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6380" windowHeight="10365" tabRatio="909" activeTab="0"/>
  </bookViews>
  <sheets>
    <sheet name="Titel 1" sheetId="1" r:id="rId1"/>
    <sheet name="Inhaltsverzeichnis" sheetId="2" r:id="rId2"/>
    <sheet name="Einleitung" sheetId="3" r:id="rId3"/>
    <sheet name="Titel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<sst xmlns="http://schemas.openxmlformats.org/spreadsheetml/2006/main" count="1742" uniqueCount="255">
  <si>
    <t>Schweiz insgesamt. Im Rahmen der Neugestaltung des Finanzausgleichs und</t>
  </si>
  <si>
    <t>der Aufgabenteilung (NFA) haben die Kantone der Eidg. Steuerverwaltung jährlich</t>
  </si>
  <si>
    <t>die Reinvermögen zu melden. Die Meldungen erfolgen in aggregierter Form nach</t>
  </si>
  <si>
    <t>den vorgegebenen Stufen des reinen Vermögens.</t>
  </si>
  <si>
    <t>Die Steuerpflichtigen ohne Reinvermögen werden ebenfalls in die Erhebung</t>
  </si>
  <si>
    <t>miteinbezogen.</t>
  </si>
  <si>
    <t>Abgestellt wird, wann immer möglich, auf die definitiven Steuereinschätzungen.</t>
  </si>
  <si>
    <t>Liegen diese im Zeitpunkt der Erhebung nicht vor, werden provisorischen</t>
  </si>
  <si>
    <t>Veranlagungen bzw. die Selbstdeklarationen herangezogen.</t>
  </si>
  <si>
    <t>massgebende Reinvermögen im Wohnsitzkanton erfasst. Reinvermögen, welches</t>
  </si>
  <si>
    <t>anderen Kantonen oder dem Ausland für die Besteuerung zusteht, fällt somit</t>
  </si>
  <si>
    <t>ausser Betracht.</t>
  </si>
  <si>
    <t>oder Betriebsstätten-Kanton massgebend. Einbezogen sind dabei auch die</t>
  </si>
  <si>
    <t>Reinvermögensteilen.</t>
  </si>
  <si>
    <t>Steuerpflichtigen mit Wohnsitz im Ausland mit den im Kanton steuerpflichtigen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</si>
  <si>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</si>
  <si>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</si>
  <si>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</si>
  <si>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</si>
  <si>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Die Aussagekraft der Vermögensstatistik ist zwar beträchtlich, wird aber gleichwohl</t>
  </si>
  <si>
    <t>durch einige fiskalische Besonderheiten etwas eingeschränkt. Gewisse Lücken</t>
  </si>
  <si>
    <t>entstehen etwa dadurch, dass bestimmte Vermögensteile nicht oder nur teilweise</t>
  </si>
  <si>
    <t xml:space="preserve">zum steuerbaren Vermögen gehören, wie beispielsweise </t>
  </si>
  <si>
    <t>Immobilien mit den kantonalen Steuerwerten erfasst worden. Die Bewertungs-</t>
  </si>
  <si>
    <t>unterschiede zwischen Steuerwert und Verkehrswert sind demnach nicht</t>
  </si>
  <si>
    <t>berücksichtigt.</t>
  </si>
  <si>
    <t>Die Vermögensstatistik lässt sich nicht weiter differenzieren. So ist zum Beispiel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</si>
  <si>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</si>
  <si>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</si>
  <si>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</si>
  <si>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</si>
  <si>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Classes de fortune nette en 1'000 francs</t>
  </si>
  <si>
    <t>Stufen des Reinvermögens in 1'000 Franken</t>
  </si>
  <si>
    <t xml:space="preserve">T o t a l
</t>
  </si>
  <si>
    <t>Anhang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</si>
  <si>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</si>
  <si>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</si>
  <si>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</si>
  <si>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</si>
  <si>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</si>
  <si>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Einleitung</t>
  </si>
  <si>
    <t>Statistischer Teil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</si>
  <si>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</si>
  <si>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</si>
  <si>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</si>
  <si>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</si>
  <si>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</si>
  <si>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</si>
  <si>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</si>
  <si>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</si>
  <si>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</si>
  <si>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</si>
  <si>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</si>
  <si>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</si>
  <si>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</si>
  <si>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</si>
  <si>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</si>
  <si>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</si>
  <si>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</si>
  <si>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</si>
  <si>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</si>
  <si>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</si>
  <si>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</si>
  <si>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</si>
  <si>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</si>
  <si>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</si>
  <si>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</si>
  <si>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</si>
  <si>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</si>
  <si>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</si>
  <si>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</si>
  <si>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</si>
  <si>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</si>
  <si>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</si>
  <si>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</si>
  <si>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</si>
  <si>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</si>
  <si>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</si>
  <si>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</si>
  <si>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</si>
  <si>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</si>
  <si>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</si>
  <si>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</si>
  <si>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</si>
  <si>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</si>
  <si>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</si>
  <si>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</si>
  <si>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</si>
  <si>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</si>
  <si>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</si>
  <si>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</si>
  <si>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</si>
  <si>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</si>
  <si>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</si>
  <si>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</si>
  <si>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</si>
  <si>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</si>
  <si>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</si>
  <si>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</si>
  <si>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</si>
  <si>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</si>
  <si>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</si>
  <si>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</si>
  <si>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</si>
  <si>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</si>
  <si>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</si>
  <si>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</si>
  <si>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</si>
  <si>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</si>
  <si>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</si>
  <si>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</si>
  <si>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</si>
  <si>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</si>
  <si>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</si>
  <si>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</si>
  <si>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</si>
  <si>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</si>
  <si>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</si>
  <si>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</si>
  <si>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</si>
  <si>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</si>
  <si>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</si>
  <si>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</si>
  <si>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</si>
  <si>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</si>
  <si>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</si>
  <si>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</si>
  <si>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</si>
  <si>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</si>
  <si>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</si>
  <si>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</si>
  <si>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</si>
  <si>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</si>
  <si>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</si>
  <si>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</si>
  <si>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</si>
  <si>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</si>
  <si>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</si>
  <si>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</si>
  <si>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</si>
  <si>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</si>
  <si>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</si>
  <si>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</si>
  <si>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</si>
  <si>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</si>
  <si>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</si>
  <si>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</si>
  <si>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</si>
  <si>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Schweiz</t>
  </si>
  <si>
    <t xml:space="preserve">     Statistischer Teil</t>
  </si>
  <si>
    <t xml:space="preserve">     Inhaltsverzeichnis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</si>
  <si>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</si>
  <si>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</si>
  <si>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</si>
  <si>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</si>
  <si>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</si>
  <si>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</si>
  <si>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</si>
  <si>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</si>
  <si>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</si>
  <si>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</si>
  <si>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</si>
  <si>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</si>
  <si>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</si>
  <si>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</si>
  <si>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</si>
  <si>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</si>
  <si>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</si>
  <si>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</si>
  <si>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</si>
  <si>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</si>
  <si>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</si>
  <si>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</si>
  <si>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</si>
  <si>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</si>
  <si>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</si>
  <si>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</si>
  <si>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</si>
  <si>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</si>
  <si>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</si>
  <si>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</si>
  <si>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Detailergebnisse:</t>
  </si>
  <si>
    <t>Gesamtergebnisse für die Kantone</t>
  </si>
  <si>
    <t xml:space="preserve">STATISTISCHER TEIL
</t>
  </si>
  <si>
    <t>Definition der erfassten Daten</t>
  </si>
  <si>
    <t>Besonderheiten</t>
  </si>
  <si>
    <t>In der Vermögensstatistik ist dieser Steuerpflichtige doppelt erfasst:</t>
  </si>
  <si>
    <t>-  Reinvermögen von 70 im Kanton A (unbeschränkt steuerpflichtig)</t>
  </si>
  <si>
    <t>-  Reinvermögen von 30 im Kanton B (beschränkt steuerpflichtig)</t>
  </si>
  <si>
    <t xml:space="preserve">und B (Betriebsstättekanton): </t>
  </si>
  <si>
    <t>Verteilung des Reinvermögens auf die Kantone A (Wohnsitzkanton)</t>
  </si>
  <si>
    <t>-  Im Kanton A mit einem Reinvermögen von 70 (unbeschränkt steuerpflichtig)</t>
  </si>
  <si>
    <t>-  Im Kanton B mit einem Reinvermögen von 30 (beschränkt steuerpflichtig)</t>
  </si>
  <si>
    <t>Aussagekraft der Vermögensstatistik</t>
  </si>
  <si>
    <t>-  der Hausrat</t>
  </si>
  <si>
    <t>-  die rückkaufsfähigen Lebensversicherungen.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</si>
  <si>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</si>
  <si>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</si>
  <si>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</si>
  <si>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</si>
  <si>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Vor allem aber sind in der vorliegenden Statistik Grundstücke und</t>
  </si>
  <si>
    <t>roger.ammann@estv.admin.ch</t>
  </si>
  <si>
    <t>Abdruck – ausser für kommerzielle Nutzung – unter Angabe der Quelle gestattet</t>
  </si>
  <si>
    <t>Die letzte Statistik über die kantonalen und gesamtschweizerischen Vermögens-</t>
  </si>
  <si>
    <t>Auskunft:</t>
  </si>
  <si>
    <t>Realisierung:</t>
  </si>
  <si>
    <t>Erscheinungsweise:</t>
  </si>
  <si>
    <t>Originaltext:</t>
  </si>
  <si>
    <t>Copyright:</t>
  </si>
  <si>
    <t>Deutsch</t>
  </si>
  <si>
    <t>Roger Ammann, ESTV, Tel. 031 322 92 50</t>
  </si>
  <si>
    <t>Jährlich</t>
  </si>
  <si>
    <r>
      <t xml:space="preserve">Für die gesamtschweizerische Vermögensstatistik ist das veranlagte </t>
    </r>
    <r>
      <rPr>
        <b/>
        <sz val="12"/>
        <rFont val="Arial"/>
        <family val="2"/>
      </rPr>
      <t>Rein-</t>
    </r>
  </si>
  <si>
    <r>
      <t>vermögen</t>
    </r>
    <r>
      <rPr>
        <sz val="12"/>
        <rFont val="Arial"/>
        <family val="2"/>
      </rPr>
      <t xml:space="preserve"> (Aktiven abzüglich Passiven, vor Berücksichtigung der Sozial</t>
    </r>
  </si>
  <si>
    <r>
      <t xml:space="preserve">Für die </t>
    </r>
    <r>
      <rPr>
        <u val="single"/>
        <sz val="12"/>
        <rFont val="Arial"/>
        <family val="2"/>
      </rPr>
      <t>unbeschränkt Steuerpflichtigen</t>
    </r>
    <r>
      <rPr>
        <sz val="12"/>
        <rFont val="Arial"/>
        <family val="2"/>
      </rPr>
      <t xml:space="preserve"> ist nur das für die Besteuerung</t>
    </r>
  </si>
  <si>
    <r>
      <t xml:space="preserve">Für die </t>
    </r>
    <r>
      <rPr>
        <u val="single"/>
        <sz val="12"/>
        <rFont val="Arial"/>
        <family val="2"/>
      </rPr>
      <t>beschränkt Steuerpflichtigen</t>
    </r>
    <r>
      <rPr>
        <sz val="12"/>
        <rFont val="Arial"/>
        <family val="2"/>
      </rPr>
      <t xml:space="preserve"> ist nur das Reinvermögen im Liegenschaften</t>
    </r>
  </si>
  <si>
    <t>Anzahl Pflichtige   /   Nombre de contribuables</t>
  </si>
  <si>
    <t>&gt; 0</t>
  </si>
  <si>
    <t xml:space="preserve">&gt; 0  -  50
</t>
  </si>
  <si>
    <t>Vermögensstatistiken vor 2003 nicht vergleichbar.</t>
  </si>
  <si>
    <t>GESAMTSCHWEIZERISCHE</t>
  </si>
  <si>
    <t>DER  NATÜRLICHEN  PERSONEN</t>
  </si>
  <si>
    <t>VERMÖGENSSTATISTIK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</si>
  <si>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</si>
  <si>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</si>
  <si>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</si>
  <si>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</si>
  <si>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</si>
  <si>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</si>
  <si>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</si>
  <si>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</si>
  <si>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</si>
  <si>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</si>
  <si>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</si>
  <si>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</si>
  <si>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</si>
  <si>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</si>
  <si>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</si>
  <si>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</si>
  <si>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</si>
  <si>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</si>
  <si>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Abteilung Grundlagen, ESTV</t>
  </si>
  <si>
    <t>Abteilung Grundlagen                                                                                                                                       Bern, 2009</t>
  </si>
  <si>
    <t xml:space="preserve">-      </t>
  </si>
  <si>
    <t>Steuerperiode 2006 / Période fiscale 2006</t>
  </si>
  <si>
    <t>Vermögensstatistik der natürlichen Personen                                                2006                                             Statistique de la fortune des personnes physiques</t>
  </si>
  <si>
    <t>Vermögensstatistik der natürlichen Personen                                              2006                                           Statistique de la fortune des personnes physiques</t>
  </si>
  <si>
    <t>verhältnisse der natürlichen Personen, datiert aus dem Jahre 2008, gibt den</t>
  </si>
  <si>
    <t>Vermögensstand per 31. Dezember 2005 wieder. Die vorliegende Statistik orientiert</t>
  </si>
  <si>
    <t>über den Vermögensstand per 31. Dezember 2006 für alle Kantone und für die</t>
  </si>
  <si>
    <t>abzüge) der natürlichen Personen per 31. Dezember 2006 massgebend.</t>
  </si>
  <si>
    <t>neu definiert. Die vorliegende Vermögensstatistik 2006 ist folglich mit früheren</t>
  </si>
  <si>
    <t>ESTV, Bern 2009</t>
  </si>
  <si>
    <t>5</t>
  </si>
  <si>
    <t>14</t>
  </si>
</sst>
</file>

<file path=xl/styles.xml><?xml version="1.0" encoding="utf-8"?>
<styleSheet xmlns="http://schemas.openxmlformats.org/spreadsheetml/2006/main">
  <numFmts count="4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[Red]&quot;Fr.&quot;\ \-#,##0"/>
    <numFmt numFmtId="165" formatCode="&quot;Fr.&quot;\ #,##0.00;[Red]&quot;Fr.&quot;\ \-#,##0.00"/>
    <numFmt numFmtId="166" formatCode="\ \ @"/>
    <numFmt numFmtId="167" formatCode="#,##0\ \ "/>
    <numFmt numFmtId="168" formatCode="0.0"/>
    <numFmt numFmtId="169" formatCode="#,##0.0\ \ "/>
    <numFmt numFmtId="170" formatCode="#,##0\ "/>
    <numFmt numFmtId="171" formatCode="00\ "/>
    <numFmt numFmtId="172" formatCode="#,##0\ \ \ \ \ \ \ \ \ \ \ \ \ \ "/>
    <numFmt numFmtId="173" formatCode="#,##0\ \ \ "/>
    <numFmt numFmtId="174" formatCode="#,##0\ \ \ \ "/>
    <numFmt numFmtId="175" formatCode="#,##0.00\ \ \ \ "/>
    <numFmt numFmtId="176" formatCode="#,##0.0\ \ \ \ "/>
    <numFmt numFmtId="177" formatCode="0.00\ "/>
    <numFmt numFmtId="178" formatCode="0\ \ \ \ "/>
    <numFmt numFmtId="179" formatCode="0.0\ \ \ "/>
    <numFmt numFmtId="180" formatCode="0\ \ "/>
    <numFmt numFmtId="181" formatCode="0\ \ \ "/>
    <numFmt numFmtId="182" formatCode="0.00_ ;[Red]\-0.00\ ;;@"/>
    <numFmt numFmtId="183" formatCode="0.\ \ \ "/>
    <numFmt numFmtId="184" formatCode="0\ \ \ \ \ "/>
    <numFmt numFmtId="185" formatCode="0.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#,##0_ ;[Red]\-#,##0\ "/>
    <numFmt numFmtId="190" formatCode="#,##0.000"/>
    <numFmt numFmtId="191" formatCode="d/\ mmm/\ yy"/>
    <numFmt numFmtId="192" formatCode="dd/mm/yy"/>
    <numFmt numFmtId="193" formatCode="0_ ;[Red]\-0\ ;;@"/>
    <numFmt numFmtId="194" formatCode="#,##0_ ;[Red]\-#,##0\ ;;@"/>
    <numFmt numFmtId="195" formatCode="#,##0.00_ ;[Red]\-#,##0.00\ ;;@"/>
    <numFmt numFmtId="196" formatCode="#,##0.0_ ;[Red]\-#,##0.0\ ;;@"/>
    <numFmt numFmtId="197" formatCode="#,##0\ \ ;[Red]\-#,##0\ \ "/>
    <numFmt numFmtId="198" formatCode="#,##0\ \ \ \ ;[Red]\-#,##0\ \ \ \ "/>
    <numFmt numFmtId="199" formatCode="#,##0.0\ \ \ \ ;[Red]\-#,##0.0\ \ \ \ "/>
    <numFmt numFmtId="200" formatCode="#,##0.00\ \ \ \ ;[Red]\-#,##0.00\ \ \ \ 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u val="single"/>
      <sz val="12"/>
      <color indexed="12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9" fillId="2" borderId="0" xfId="0" applyFont="1" applyFill="1" applyAlignment="1">
      <alignment vertical="center"/>
    </xf>
    <xf numFmtId="17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2" fontId="9" fillId="2" borderId="2" xfId="0" applyNumberFormat="1" applyFont="1" applyFill="1" applyBorder="1" applyAlignment="1">
      <alignment horizontal="centerContinuous" vertical="center" wrapText="1"/>
    </xf>
    <xf numFmtId="174" fontId="9" fillId="2" borderId="3" xfId="0" applyNumberFormat="1" applyFont="1" applyFill="1" applyBorder="1" applyAlignment="1" applyProtection="1">
      <alignment vertical="center"/>
      <protection locked="0"/>
    </xf>
    <xf numFmtId="168" fontId="9" fillId="2" borderId="4" xfId="0" applyNumberFormat="1" applyFont="1" applyFill="1" applyBorder="1" applyAlignment="1">
      <alignment horizontal="centerContinuous" vertical="center" wrapText="1"/>
    </xf>
    <xf numFmtId="0" fontId="8" fillId="2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2" borderId="5" xfId="0" applyFont="1" applyFill="1" applyBorder="1" applyAlignment="1">
      <alignment horizontal="center" vertical="center"/>
    </xf>
    <xf numFmtId="174" fontId="9" fillId="3" borderId="6" xfId="0" applyNumberFormat="1" applyFont="1" applyFill="1" applyBorder="1" applyAlignment="1" applyProtection="1">
      <alignment vertical="center"/>
      <protection locked="0"/>
    </xf>
    <xf numFmtId="176" fontId="9" fillId="3" borderId="6" xfId="0" applyNumberFormat="1" applyFont="1" applyFill="1" applyBorder="1" applyAlignment="1" applyProtection="1">
      <alignment vertical="center"/>
      <protection locked="0"/>
    </xf>
    <xf numFmtId="174" fontId="9" fillId="2" borderId="7" xfId="0" applyNumberFormat="1" applyFont="1" applyFill="1" applyBorder="1" applyAlignment="1" applyProtection="1">
      <alignment vertical="center"/>
      <protection locked="0"/>
    </xf>
    <xf numFmtId="172" fontId="9" fillId="2" borderId="7" xfId="0" applyNumberFormat="1" applyFont="1" applyFill="1" applyBorder="1" applyAlignment="1" applyProtection="1">
      <alignment vertical="center"/>
      <protection locked="0"/>
    </xf>
    <xf numFmtId="0" fontId="10" fillId="0" borderId="0" xfId="20" applyFont="1">
      <alignment/>
      <protection/>
    </xf>
    <xf numFmtId="0" fontId="13" fillId="0" borderId="0" xfId="20" applyFont="1">
      <alignment/>
      <protection/>
    </xf>
    <xf numFmtId="3" fontId="14" fillId="2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top"/>
    </xf>
    <xf numFmtId="175" fontId="9" fillId="2" borderId="8" xfId="0" applyNumberFormat="1" applyFont="1" applyFill="1" applyBorder="1" applyAlignment="1" applyProtection="1">
      <alignment horizontal="right" vertical="center"/>
      <protection locked="0"/>
    </xf>
    <xf numFmtId="175" fontId="9" fillId="3" borderId="8" xfId="0" applyNumberFormat="1" applyFont="1" applyFill="1" applyBorder="1" applyAlignment="1" applyProtection="1">
      <alignment horizontal="right" vertical="center"/>
      <protection locked="0"/>
    </xf>
    <xf numFmtId="170" fontId="9" fillId="2" borderId="0" xfId="0" applyNumberFormat="1" applyFont="1" applyFill="1" applyBorder="1" applyAlignment="1">
      <alignment horizontal="center" vertical="center"/>
    </xf>
    <xf numFmtId="170" fontId="9" fillId="3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 quotePrefix="1">
      <alignment vertic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12" fillId="0" borderId="9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74" fontId="9" fillId="2" borderId="11" xfId="0" applyNumberFormat="1" applyFont="1" applyFill="1" applyBorder="1" applyAlignment="1" applyProtection="1">
      <alignment vertical="center"/>
      <protection locked="0"/>
    </xf>
    <xf numFmtId="174" fontId="9" fillId="2" borderId="0" xfId="0" applyNumberFormat="1" applyFont="1" applyFill="1" applyBorder="1" applyAlignment="1" applyProtection="1">
      <alignment vertical="center"/>
      <protection locked="0"/>
    </xf>
    <xf numFmtId="2" fontId="12" fillId="0" borderId="5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right" vertical="center"/>
    </xf>
    <xf numFmtId="173" fontId="9" fillId="2" borderId="13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173" fontId="9" fillId="2" borderId="15" xfId="0" applyNumberFormat="1" applyFont="1" applyFill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173" fontId="9" fillId="3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0" fontId="9" fillId="3" borderId="14" xfId="0" applyNumberFormat="1" applyFont="1" applyFill="1" applyBorder="1" applyAlignment="1">
      <alignment horizontal="right" vertical="center"/>
    </xf>
    <xf numFmtId="170" fontId="9" fillId="3" borderId="1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/>
    </xf>
    <xf numFmtId="2" fontId="8" fillId="0" borderId="5" xfId="0" applyNumberFormat="1" applyFont="1" applyFill="1" applyBorder="1" applyAlignment="1">
      <alignment/>
    </xf>
    <xf numFmtId="168" fontId="9" fillId="0" borderId="19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/>
    </xf>
    <xf numFmtId="1" fontId="9" fillId="2" borderId="20" xfId="0" applyNumberFormat="1" applyFont="1" applyFill="1" applyBorder="1" applyAlignment="1">
      <alignment horizontal="centerContinuous"/>
    </xf>
    <xf numFmtId="1" fontId="9" fillId="2" borderId="21" xfId="0" applyNumberFormat="1" applyFont="1" applyFill="1" applyBorder="1" applyAlignment="1">
      <alignment horizontal="centerContinuous"/>
    </xf>
    <xf numFmtId="1" fontId="8" fillId="2" borderId="22" xfId="0" applyNumberFormat="1" applyFont="1" applyFill="1" applyBorder="1" applyAlignment="1">
      <alignment horizontal="centerContinuous"/>
    </xf>
    <xf numFmtId="1" fontId="8" fillId="2" borderId="14" xfId="0" applyNumberFormat="1" applyFont="1" applyFill="1" applyBorder="1" applyAlignment="1">
      <alignment horizontal="centerContinuous" vertical="top"/>
    </xf>
    <xf numFmtId="1" fontId="8" fillId="2" borderId="0" xfId="0" applyNumberFormat="1" applyFont="1" applyFill="1" applyBorder="1" applyAlignment="1">
      <alignment horizontal="centerContinuous" vertical="top"/>
    </xf>
    <xf numFmtId="1" fontId="8" fillId="2" borderId="15" xfId="0" applyNumberFormat="1" applyFont="1" applyFill="1" applyBorder="1" applyAlignment="1">
      <alignment horizontal="centerContinuous" vertical="top"/>
    </xf>
    <xf numFmtId="1" fontId="9" fillId="2" borderId="14" xfId="0" applyNumberFormat="1" applyFont="1" applyFill="1" applyBorder="1" applyAlignment="1">
      <alignment horizontal="centerContinuous"/>
    </xf>
    <xf numFmtId="1" fontId="9" fillId="2" borderId="0" xfId="0" applyNumberFormat="1" applyFont="1" applyFill="1" applyBorder="1" applyAlignment="1">
      <alignment horizontal="centerContinuous"/>
    </xf>
    <xf numFmtId="1" fontId="8" fillId="2" borderId="15" xfId="0" applyNumberFormat="1" applyFont="1" applyFill="1" applyBorder="1" applyAlignment="1">
      <alignment horizontal="centerContinuous"/>
    </xf>
    <xf numFmtId="1" fontId="8" fillId="2" borderId="23" xfId="0" applyNumberFormat="1" applyFont="1" applyFill="1" applyBorder="1" applyAlignment="1">
      <alignment horizontal="centerContinuous" vertical="top"/>
    </xf>
    <xf numFmtId="1" fontId="8" fillId="2" borderId="5" xfId="0" applyNumberFormat="1" applyFont="1" applyFill="1" applyBorder="1" applyAlignment="1">
      <alignment horizontal="centerContinuous" vertical="top"/>
    </xf>
    <xf numFmtId="1" fontId="8" fillId="2" borderId="24" xfId="0" applyNumberFormat="1" applyFont="1" applyFill="1" applyBorder="1" applyAlignment="1">
      <alignment horizontal="centerContinuous" vertical="top"/>
    </xf>
    <xf numFmtId="176" fontId="9" fillId="2" borderId="0" xfId="0" applyNumberFormat="1" applyFont="1" applyFill="1" applyBorder="1" applyAlignment="1" applyProtection="1">
      <alignment vertical="center"/>
      <protection locked="0"/>
    </xf>
    <xf numFmtId="176" fontId="9" fillId="3" borderId="8" xfId="0" applyNumberFormat="1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/>
    </xf>
    <xf numFmtId="166" fontId="10" fillId="4" borderId="25" xfId="0" applyNumberFormat="1" applyFont="1" applyFill="1" applyBorder="1" applyAlignment="1">
      <alignment horizontal="centerContinuous" vertical="center"/>
    </xf>
    <xf numFmtId="166" fontId="10" fillId="4" borderId="2" xfId="0" applyNumberFormat="1" applyFont="1" applyFill="1" applyBorder="1" applyAlignment="1">
      <alignment horizontal="centerContinuous" vertical="center"/>
    </xf>
    <xf numFmtId="169" fontId="10" fillId="4" borderId="26" xfId="0" applyNumberFormat="1" applyFont="1" applyFill="1" applyBorder="1" applyAlignment="1" applyProtection="1">
      <alignment horizontal="centerContinuous" vertical="center"/>
      <protection locked="0"/>
    </xf>
    <xf numFmtId="1" fontId="6" fillId="2" borderId="5" xfId="0" applyNumberFormat="1" applyFont="1" applyFill="1" applyBorder="1" applyAlignment="1">
      <alignment horizontal="centerContinuous" vertical="top"/>
    </xf>
    <xf numFmtId="1" fontId="11" fillId="2" borderId="5" xfId="0" applyNumberFormat="1" applyFont="1" applyFill="1" applyBorder="1" applyAlignment="1">
      <alignment horizontal="centerContinuous" vertical="top"/>
    </xf>
    <xf numFmtId="168" fontId="9" fillId="2" borderId="3" xfId="0" applyNumberFormat="1" applyFont="1" applyFill="1" applyBorder="1" applyAlignment="1">
      <alignment horizontal="centerContinuous" wrapText="1"/>
    </xf>
    <xf numFmtId="168" fontId="9" fillId="2" borderId="27" xfId="0" applyNumberFormat="1" applyFont="1" applyFill="1" applyBorder="1" applyAlignment="1">
      <alignment horizontal="centerContinuous" wrapText="1"/>
    </xf>
    <xf numFmtId="168" fontId="6" fillId="2" borderId="11" xfId="0" applyNumberFormat="1" applyFont="1" applyFill="1" applyBorder="1" applyAlignment="1">
      <alignment horizontal="centerContinuous"/>
    </xf>
    <xf numFmtId="168" fontId="6" fillId="2" borderId="28" xfId="0" applyNumberFormat="1" applyFont="1" applyFill="1" applyBorder="1" applyAlignment="1">
      <alignment horizontal="centerContinuous" vertical="top"/>
    </xf>
    <xf numFmtId="168" fontId="6" fillId="2" borderId="10" xfId="0" applyNumberFormat="1" applyFont="1" applyFill="1" applyBorder="1" applyAlignment="1">
      <alignment horizontal="centerContinuous" vertical="top"/>
    </xf>
    <xf numFmtId="168" fontId="6" fillId="2" borderId="7" xfId="0" applyNumberFormat="1" applyFont="1" applyFill="1" applyBorder="1" applyAlignment="1">
      <alignment horizontal="centerContinuous"/>
    </xf>
    <xf numFmtId="168" fontId="9" fillId="2" borderId="7" xfId="0" applyNumberFormat="1" applyFont="1" applyFill="1" applyBorder="1" applyAlignment="1">
      <alignment horizontal="centerContinuous" wrapText="1"/>
    </xf>
    <xf numFmtId="168" fontId="6" fillId="2" borderId="29" xfId="0" applyNumberFormat="1" applyFont="1" applyFill="1" applyBorder="1" applyAlignment="1">
      <alignment horizontal="centerContinuous" vertical="top"/>
    </xf>
    <xf numFmtId="168" fontId="6" fillId="2" borderId="9" xfId="0" applyNumberFormat="1" applyFont="1" applyFill="1" applyBorder="1" applyAlignment="1">
      <alignment horizontal="centerContinuous" vertical="top"/>
    </xf>
    <xf numFmtId="2" fontId="12" fillId="2" borderId="5" xfId="0" applyNumberFormat="1" applyFont="1" applyFill="1" applyBorder="1" applyAlignment="1">
      <alignment/>
    </xf>
    <xf numFmtId="1" fontId="9" fillId="2" borderId="14" xfId="0" applyNumberFormat="1" applyFont="1" applyFill="1" applyBorder="1" applyAlignment="1">
      <alignment horizontal="centerContinuous" vertical="top"/>
    </xf>
    <xf numFmtId="3" fontId="9" fillId="2" borderId="14" xfId="0" applyNumberFormat="1" applyFont="1" applyFill="1" applyBorder="1" applyAlignment="1">
      <alignment vertical="center"/>
    </xf>
    <xf numFmtId="3" fontId="9" fillId="3" borderId="14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20" applyFont="1" applyAlignment="1">
      <alignment horizontal="right"/>
      <protection/>
    </xf>
    <xf numFmtId="0" fontId="7" fillId="2" borderId="5" xfId="0" applyFont="1" applyFill="1" applyBorder="1" applyAlignment="1">
      <alignment/>
    </xf>
    <xf numFmtId="0" fontId="9" fillId="0" borderId="0" xfId="0" applyFont="1" applyAlignment="1" quotePrefix="1">
      <alignment/>
    </xf>
    <xf numFmtId="0" fontId="10" fillId="0" borderId="0" xfId="20" applyFont="1" quotePrefix="1">
      <alignment/>
      <protection/>
    </xf>
    <xf numFmtId="0" fontId="18" fillId="0" borderId="0" xfId="20" applyFont="1">
      <alignment/>
      <protection/>
    </xf>
    <xf numFmtId="0" fontId="9" fillId="0" borderId="0" xfId="20" applyFont="1">
      <alignment/>
      <protection/>
    </xf>
    <xf numFmtId="178" fontId="17" fillId="2" borderId="0" xfId="20" applyNumberFormat="1" applyFont="1" applyFill="1" applyAlignment="1">
      <alignment/>
      <protection/>
    </xf>
    <xf numFmtId="0" fontId="17" fillId="2" borderId="0" xfId="20" applyFont="1" applyFill="1" applyBorder="1">
      <alignment/>
      <protection/>
    </xf>
    <xf numFmtId="0" fontId="9" fillId="2" borderId="0" xfId="20" applyFont="1" applyFill="1" applyBorder="1" applyAlignment="1">
      <alignment horizontal="right"/>
      <protection/>
    </xf>
    <xf numFmtId="0" fontId="17" fillId="2" borderId="30" xfId="20" applyFont="1" applyFill="1" applyBorder="1">
      <alignment/>
      <protection/>
    </xf>
    <xf numFmtId="0" fontId="9" fillId="2" borderId="30" xfId="20" applyFont="1" applyFill="1" applyBorder="1" applyAlignment="1">
      <alignment horizontal="right"/>
      <protection/>
    </xf>
    <xf numFmtId="0" fontId="12" fillId="0" borderId="5" xfId="0" applyFont="1" applyFill="1" applyBorder="1" applyAlignment="1">
      <alignment/>
    </xf>
    <xf numFmtId="0" fontId="20" fillId="2" borderId="0" xfId="0" applyFont="1" applyFill="1" applyAlignment="1">
      <alignment/>
    </xf>
    <xf numFmtId="177" fontId="17" fillId="2" borderId="0" xfId="20" applyNumberFormat="1" applyFont="1" applyFill="1" applyAlignment="1">
      <alignment/>
      <protection/>
    </xf>
    <xf numFmtId="0" fontId="9" fillId="0" borderId="0" xfId="20" applyFont="1" quotePrefix="1">
      <alignment/>
      <protection/>
    </xf>
    <xf numFmtId="174" fontId="19" fillId="2" borderId="31" xfId="0" applyNumberFormat="1" applyFont="1" applyFill="1" applyBorder="1" applyAlignment="1" applyProtection="1">
      <alignment horizontal="right" vertical="center"/>
      <protection locked="0"/>
    </xf>
    <xf numFmtId="174" fontId="19" fillId="2" borderId="8" xfId="0" applyNumberFormat="1" applyFont="1" applyFill="1" applyBorder="1" applyAlignment="1" applyProtection="1">
      <alignment horizontal="right" vertical="center"/>
      <protection locked="0"/>
    </xf>
    <xf numFmtId="174" fontId="19" fillId="3" borderId="8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Continuous"/>
    </xf>
    <xf numFmtId="1" fontId="9" fillId="2" borderId="1" xfId="0" applyNumberFormat="1" applyFont="1" applyFill="1" applyBorder="1" applyAlignment="1">
      <alignment horizontal="centerContinuous" wrapText="1"/>
    </xf>
    <xf numFmtId="1" fontId="9" fillId="2" borderId="5" xfId="0" applyNumberFormat="1" applyFont="1" applyFill="1" applyBorder="1" applyAlignment="1">
      <alignment horizontal="centerContinuous" vertical="top"/>
    </xf>
    <xf numFmtId="1" fontId="9" fillId="2" borderId="5" xfId="0" applyNumberFormat="1" applyFont="1" applyFill="1" applyBorder="1" applyAlignment="1">
      <alignment horizontal="centerContinuous" vertical="top" wrapText="1"/>
    </xf>
    <xf numFmtId="1" fontId="19" fillId="2" borderId="32" xfId="0" applyNumberFormat="1" applyFont="1" applyFill="1" applyBorder="1" applyAlignment="1">
      <alignment horizontal="center" vertical="center" wrapText="1"/>
    </xf>
    <xf numFmtId="1" fontId="19" fillId="2" borderId="33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/>
    </xf>
    <xf numFmtId="1" fontId="9" fillId="2" borderId="10" xfId="0" applyNumberFormat="1" applyFont="1" applyFill="1" applyBorder="1" applyAlignment="1">
      <alignment vertical="top"/>
    </xf>
    <xf numFmtId="1" fontId="9" fillId="2" borderId="12" xfId="0" applyNumberFormat="1" applyFont="1" applyFill="1" applyBorder="1" applyAlignment="1">
      <alignment wrapText="1"/>
    </xf>
    <xf numFmtId="1" fontId="9" fillId="2" borderId="23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centerContinuous" vertical="center" wrapText="1"/>
    </xf>
    <xf numFmtId="0" fontId="22" fillId="2" borderId="0" xfId="0" applyFont="1" applyFill="1" applyAlignment="1">
      <alignment horizontal="centerContinuous" vertical="center" wrapText="1"/>
    </xf>
    <xf numFmtId="0" fontId="8" fillId="5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5" fillId="3" borderId="0" xfId="18" applyFont="1" applyFill="1" applyAlignment="1">
      <alignment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justify" vertical="top"/>
    </xf>
    <xf numFmtId="2" fontId="9" fillId="2" borderId="26" xfId="0" applyNumberFormat="1" applyFont="1" applyFill="1" applyBorder="1" applyAlignment="1">
      <alignment horizontal="centerContinuous" vertical="center" wrapText="1"/>
    </xf>
    <xf numFmtId="1" fontId="8" fillId="2" borderId="23" xfId="0" applyNumberFormat="1" applyFont="1" applyFill="1" applyBorder="1" applyAlignment="1">
      <alignment vertical="top"/>
    </xf>
    <xf numFmtId="1" fontId="8" fillId="2" borderId="5" xfId="0" applyNumberFormat="1" applyFont="1" applyFill="1" applyBorder="1" applyAlignment="1">
      <alignment vertical="top"/>
    </xf>
    <xf numFmtId="1" fontId="8" fillId="2" borderId="24" xfId="0" applyNumberFormat="1" applyFont="1" applyFill="1" applyBorder="1" applyAlignment="1">
      <alignment vertical="top"/>
    </xf>
    <xf numFmtId="176" fontId="19" fillId="2" borderId="8" xfId="0" applyNumberFormat="1" applyFont="1" applyFill="1" applyBorder="1" applyAlignment="1" applyProtection="1">
      <alignment horizontal="right" vertical="center"/>
      <protection locked="0"/>
    </xf>
    <xf numFmtId="176" fontId="19" fillId="3" borderId="8" xfId="0" applyNumberFormat="1" applyFont="1" applyFill="1" applyBorder="1" applyAlignment="1" applyProtection="1">
      <alignment horizontal="right" vertical="center"/>
      <protection locked="0"/>
    </xf>
    <xf numFmtId="176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2" borderId="8" xfId="0" applyNumberFormat="1" applyFont="1" applyFill="1" applyBorder="1" applyAlignment="1" applyProtection="1">
      <alignment horizontal="right" vertical="center"/>
      <protection locked="0"/>
    </xf>
    <xf numFmtId="175" fontId="19" fillId="3" borderId="8" xfId="0" applyNumberFormat="1" applyFont="1" applyFill="1" applyBorder="1" applyAlignment="1" applyProtection="1">
      <alignment horizontal="right" vertical="center"/>
      <protection locked="0"/>
    </xf>
    <xf numFmtId="175" fontId="19" fillId="2" borderId="31" xfId="0" applyNumberFormat="1" applyFont="1" applyFill="1" applyBorder="1" applyAlignment="1" applyProtection="1">
      <alignment horizontal="right" vertical="center"/>
      <protection locked="0"/>
    </xf>
    <xf numFmtId="175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right" vertical="top"/>
    </xf>
    <xf numFmtId="178" fontId="17" fillId="2" borderId="0" xfId="20" applyNumberFormat="1" applyFont="1" applyFill="1" applyAlignment="1">
      <alignment horizontal="center"/>
      <protection/>
    </xf>
    <xf numFmtId="181" fontId="10" fillId="2" borderId="0" xfId="0" applyNumberFormat="1" applyFont="1" applyFill="1" applyBorder="1" applyAlignment="1">
      <alignment horizontal="right" vertical="top"/>
    </xf>
    <xf numFmtId="2" fontId="9" fillId="2" borderId="3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9" fillId="2" borderId="27" xfId="0" applyNumberFormat="1" applyFont="1" applyFill="1" applyBorder="1" applyAlignment="1">
      <alignment wrapText="1"/>
    </xf>
    <xf numFmtId="1" fontId="9" fillId="2" borderId="28" xfId="0" applyNumberFormat="1" applyFont="1" applyFill="1" applyBorder="1" applyAlignment="1">
      <alignment vertical="top" wrapText="1"/>
    </xf>
    <xf numFmtId="168" fontId="9" fillId="2" borderId="25" xfId="0" applyNumberFormat="1" applyFont="1" applyFill="1" applyBorder="1" applyAlignment="1">
      <alignment horizontal="centerContinuous" vertical="center" wrapText="1"/>
    </xf>
    <xf numFmtId="2" fontId="11" fillId="0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176" fontId="19" fillId="3" borderId="31" xfId="0" applyNumberFormat="1" applyFont="1" applyFill="1" applyBorder="1" applyAlignment="1" applyProtection="1">
      <alignment horizontal="right" vertical="center"/>
      <protection locked="0"/>
    </xf>
    <xf numFmtId="174" fontId="19" fillId="3" borderId="31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181" fontId="10" fillId="2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/>
    </xf>
    <xf numFmtId="0" fontId="13" fillId="2" borderId="0" xfId="0" applyFont="1" applyFill="1" applyBorder="1" applyAlignment="1" quotePrefix="1">
      <alignment vertical="top"/>
    </xf>
    <xf numFmtId="0" fontId="8" fillId="2" borderId="0" xfId="0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centerContinuous" vertical="top"/>
    </xf>
    <xf numFmtId="0" fontId="13" fillId="2" borderId="0" xfId="0" applyFont="1" applyFill="1" applyBorder="1" applyAlignment="1">
      <alignment horizontal="left" vertical="top"/>
    </xf>
    <xf numFmtId="0" fontId="13" fillId="2" borderId="34" xfId="0" applyFont="1" applyFill="1" applyBorder="1" applyAlignment="1">
      <alignment horizontal="justify" vertical="top"/>
    </xf>
    <xf numFmtId="0" fontId="13" fillId="2" borderId="34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horizontal="justify" vertical="top"/>
    </xf>
    <xf numFmtId="0" fontId="10" fillId="2" borderId="0" xfId="0" applyFont="1" applyFill="1" applyBorder="1" applyAlignment="1">
      <alignment vertical="top"/>
    </xf>
    <xf numFmtId="14" fontId="13" fillId="2" borderId="0" xfId="0" applyNumberFormat="1" applyFont="1" applyFill="1" applyBorder="1" applyAlignment="1">
      <alignment vertical="top"/>
    </xf>
    <xf numFmtId="0" fontId="11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190" fontId="9" fillId="3" borderId="14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 horizontal="left" indent="1"/>
    </xf>
    <xf numFmtId="0" fontId="7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2" borderId="0" xfId="18" applyFont="1" applyFill="1" applyBorder="1" applyAlignment="1">
      <alignment horizontal="justify" vertical="top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Inhaltsverzeichnis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2101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0" y="0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44"/>
  <sheetViews>
    <sheetView showGridLines="0" tabSelected="1" zoomScaleSheetLayoutView="9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41.28125" style="1" customWidth="1"/>
    <col min="3" max="16384" width="11.421875" style="1" customWidth="1"/>
  </cols>
  <sheetData>
    <row r="1" spans="1:3" ht="15" customHeight="1">
      <c r="A1" s="176"/>
      <c r="B1" s="177"/>
      <c r="C1" s="177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57"/>
      <c r="C5" s="157"/>
    </row>
    <row r="6" spans="1:3" ht="15" customHeight="1">
      <c r="A6" s="14"/>
      <c r="B6" s="157"/>
      <c r="C6" s="157"/>
    </row>
    <row r="7" spans="1:3" ht="15" customHeight="1">
      <c r="A7" s="14"/>
      <c r="B7" s="157"/>
      <c r="C7" s="157"/>
    </row>
    <row r="8" spans="1:3" ht="15" customHeight="1">
      <c r="A8" s="14"/>
      <c r="B8" s="157"/>
      <c r="C8" s="157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s="174" customFormat="1" ht="25.5">
      <c r="A11" s="175" t="s">
        <v>220</v>
      </c>
      <c r="B11" s="173"/>
      <c r="C11" s="173"/>
    </row>
    <row r="12" spans="1:3" s="174" customFormat="1" ht="25.5">
      <c r="A12" s="175" t="s">
        <v>222</v>
      </c>
      <c r="B12" s="173"/>
      <c r="C12" s="173"/>
    </row>
    <row r="13" spans="1:3" s="174" customFormat="1" ht="25.5">
      <c r="A13" s="175" t="s">
        <v>221</v>
      </c>
      <c r="B13" s="173"/>
      <c r="C13" s="173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15" customHeight="1">
      <c r="A16" s="14"/>
      <c r="B16" s="14"/>
      <c r="C16" s="14"/>
    </row>
    <row r="17" spans="1:3" ht="93">
      <c r="A17" s="105">
        <v>2006</v>
      </c>
      <c r="B17" s="10"/>
      <c r="C17" s="10"/>
    </row>
    <row r="18" spans="1:3" ht="15" customHeight="1">
      <c r="A18" s="14"/>
      <c r="B18" s="14"/>
      <c r="C18" s="14"/>
    </row>
    <row r="19" spans="1:3" ht="15" customHeight="1">
      <c r="A19" s="14"/>
      <c r="B19" s="14"/>
      <c r="C19" s="14"/>
    </row>
    <row r="20" spans="1:3" ht="15" customHeight="1">
      <c r="A20" s="14"/>
      <c r="B20" s="14"/>
      <c r="C20" s="14"/>
    </row>
    <row r="21" spans="1:3" ht="19.5" customHeight="1">
      <c r="A21" s="14"/>
      <c r="B21" s="14"/>
      <c r="C21" s="14"/>
    </row>
    <row r="22" spans="1:3" ht="15" customHeight="1">
      <c r="A22" s="14"/>
      <c r="B22" s="14"/>
      <c r="C22" s="14"/>
    </row>
    <row r="23" spans="1:3" ht="15" customHeight="1">
      <c r="A23" s="14"/>
      <c r="B23" s="14"/>
      <c r="C23" s="14"/>
    </row>
    <row r="24" spans="1:3" ht="15" customHeight="1">
      <c r="A24" s="14"/>
      <c r="B24" s="14"/>
      <c r="C24" s="14"/>
    </row>
    <row r="25" spans="1:3" ht="15" customHeight="1">
      <c r="A25" s="14"/>
      <c r="B25" s="14"/>
      <c r="C25" s="14"/>
    </row>
    <row r="26" spans="1:3" ht="15" customHeight="1">
      <c r="A26" s="14"/>
      <c r="B26" s="14"/>
      <c r="C26" s="14"/>
    </row>
    <row r="27" spans="1:3" ht="15" customHeight="1">
      <c r="A27" s="14"/>
      <c r="B27" s="14"/>
      <c r="C27" s="14"/>
    </row>
    <row r="28" spans="1:3" ht="15" customHeight="1">
      <c r="A28" s="14"/>
      <c r="B28" s="14"/>
      <c r="C28" s="14"/>
    </row>
    <row r="29" spans="1:3" ht="15" customHeight="1">
      <c r="A29" s="14"/>
      <c r="B29" s="14"/>
      <c r="C29" s="14"/>
    </row>
    <row r="30" spans="1:3" ht="15" customHeight="1">
      <c r="A30" s="14"/>
      <c r="B30" s="14"/>
      <c r="C30" s="14"/>
    </row>
    <row r="31" spans="1:3" ht="15" customHeight="1">
      <c r="A31" s="14"/>
      <c r="B31" s="14"/>
      <c r="C31" s="14"/>
    </row>
    <row r="32" spans="1:3" ht="15" customHeight="1">
      <c r="A32" s="14"/>
      <c r="B32" s="14"/>
      <c r="C32" s="14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>
      <c r="A35" s="14" t="s">
        <v>151</v>
      </c>
      <c r="B35" s="14"/>
      <c r="C35" s="14"/>
    </row>
    <row r="36" spans="1:3" ht="15" customHeight="1">
      <c r="A36" s="14"/>
      <c r="B36" s="14"/>
      <c r="C36" s="14"/>
    </row>
    <row r="37" spans="1:3" ht="15" customHeight="1">
      <c r="A37" s="14"/>
      <c r="B37" s="14"/>
      <c r="C37" s="14"/>
    </row>
    <row r="38" spans="1:3" ht="15" customHeight="1">
      <c r="A38" s="14"/>
      <c r="B38" s="157"/>
      <c r="C38" s="157"/>
    </row>
    <row r="39" spans="1:3" ht="15" customHeight="1">
      <c r="A39" s="14"/>
      <c r="B39" s="157"/>
      <c r="C39" s="157"/>
    </row>
    <row r="40" spans="1:3" ht="15" customHeight="1">
      <c r="A40" s="14"/>
      <c r="B40" s="157"/>
      <c r="C40" s="157"/>
    </row>
    <row r="41" spans="1:3" ht="15" customHeight="1">
      <c r="A41" s="14"/>
      <c r="B41" s="157"/>
      <c r="C41" s="157"/>
    </row>
    <row r="42" spans="1:3" ht="15" customHeight="1">
      <c r="A42" s="14"/>
      <c r="B42" s="157"/>
      <c r="C42" s="157"/>
    </row>
    <row r="43" spans="1:3" ht="15" customHeight="1">
      <c r="A43" s="14"/>
      <c r="B43" s="14"/>
      <c r="C43" s="14"/>
    </row>
    <row r="44" spans="1:3" s="179" customFormat="1" ht="15" customHeight="1">
      <c r="A44" s="178" t="s">
        <v>242</v>
      </c>
      <c r="B44" s="178"/>
      <c r="C44" s="178"/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115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1196048.19</v>
      </c>
      <c r="E13" s="28">
        <v>25.666038901937018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1400472.55</v>
      </c>
      <c r="E14" s="29">
        <v>30.05278821532679</v>
      </c>
      <c r="F14" s="19">
        <v>24400.2009032</v>
      </c>
      <c r="G14" s="29">
        <v>1.954986501492996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485962.81</v>
      </c>
      <c r="E15" s="28">
        <v>10.428292514162518</v>
      </c>
      <c r="F15" s="69">
        <v>35323.54663406999</v>
      </c>
      <c r="G15" s="28">
        <v>2.8301839451415582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506456.52</v>
      </c>
      <c r="E16" s="29">
        <v>10.86806773601626</v>
      </c>
      <c r="F16" s="19">
        <v>73109.89104712999</v>
      </c>
      <c r="G16" s="29">
        <v>5.85769152843402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587181.34</v>
      </c>
      <c r="E17" s="28">
        <v>12.600344401617718</v>
      </c>
      <c r="F17" s="69">
        <v>188233.90451176005</v>
      </c>
      <c r="G17" s="28">
        <v>15.081627561335006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278923.76</v>
      </c>
      <c r="E18" s="29">
        <v>5.985434478885457</v>
      </c>
      <c r="F18" s="19">
        <v>193808.68021341995</v>
      </c>
      <c r="G18" s="29">
        <v>15.528288278959137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125412.48</v>
      </c>
      <c r="E19" s="28">
        <v>2.6912306856702806</v>
      </c>
      <c r="F19" s="69">
        <v>171671.93033342</v>
      </c>
      <c r="G19" s="28">
        <v>13.754653407098267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34046.66</v>
      </c>
      <c r="E20" s="29">
        <v>0.7306084381441379</v>
      </c>
      <c r="F20" s="19">
        <v>82639.37174975</v>
      </c>
      <c r="G20" s="29">
        <v>6.62121008362005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23100.35</v>
      </c>
      <c r="E21" s="28">
        <v>0.4957111985164751</v>
      </c>
      <c r="F21" s="69">
        <v>87944.55442605</v>
      </c>
      <c r="G21" s="28">
        <v>7.04627053952641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13811.08</v>
      </c>
      <c r="E22" s="29">
        <v>0.2963724367642447</v>
      </c>
      <c r="F22" s="19">
        <v>94393.97026775002</v>
      </c>
      <c r="G22" s="29">
        <v>7.5630089452083515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8626.25</v>
      </c>
      <c r="E23" s="28">
        <v>0.1851109929590999</v>
      </c>
      <c r="F23" s="69">
        <v>296574.68536947004</v>
      </c>
      <c r="G23" s="28">
        <v>23.7620792091842</v>
      </c>
    </row>
    <row r="24" spans="1:7" s="2" customFormat="1" ht="24.75" customHeight="1">
      <c r="A24" s="49" t="s">
        <v>36</v>
      </c>
      <c r="B24" s="31"/>
      <c r="C24" s="50"/>
      <c r="D24" s="18">
        <v>4660041.99</v>
      </c>
      <c r="E24" s="29">
        <v>100</v>
      </c>
      <c r="F24" s="70">
        <v>1248100.73545602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14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69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95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194125</v>
      </c>
      <c r="E13" s="28">
        <v>24.68439577431119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220527</v>
      </c>
      <c r="E14" s="29">
        <v>28.041600756839788</v>
      </c>
      <c r="F14" s="19">
        <v>4082.486</v>
      </c>
      <c r="G14" s="29">
        <v>1.3270573571597046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75437</v>
      </c>
      <c r="E15" s="28">
        <v>9.592359376827885</v>
      </c>
      <c r="F15" s="69">
        <v>5522.48</v>
      </c>
      <c r="G15" s="28">
        <v>1.7951433792466955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79968</v>
      </c>
      <c r="E16" s="29">
        <v>10.168508750960036</v>
      </c>
      <c r="F16" s="19">
        <v>11615.197</v>
      </c>
      <c r="G16" s="29">
        <v>3.7756486204017183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102128</v>
      </c>
      <c r="E17" s="28">
        <v>12.986312796594222</v>
      </c>
      <c r="F17" s="69">
        <v>33188.253</v>
      </c>
      <c r="G17" s="28">
        <v>10.78820976114251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58748</v>
      </c>
      <c r="E18" s="29">
        <v>7.470232494265209</v>
      </c>
      <c r="F18" s="19">
        <v>41348.436</v>
      </c>
      <c r="G18" s="29">
        <v>13.44076775789242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31705</v>
      </c>
      <c r="E19" s="28">
        <v>4.0315197322577525</v>
      </c>
      <c r="F19" s="69">
        <v>43810.006</v>
      </c>
      <c r="G19" s="28">
        <v>14.240928390081633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9656</v>
      </c>
      <c r="E20" s="29">
        <v>1.227830138296195</v>
      </c>
      <c r="F20" s="19">
        <v>23520.983</v>
      </c>
      <c r="G20" s="29">
        <v>7.645756418461286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6958</v>
      </c>
      <c r="E21" s="28">
        <v>0.8847599525957875</v>
      </c>
      <c r="F21" s="69">
        <v>26514.186</v>
      </c>
      <c r="G21" s="28">
        <v>8.61873025416397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4337</v>
      </c>
      <c r="E22" s="29">
        <v>0.5514808730106253</v>
      </c>
      <c r="F22" s="19">
        <v>29726.21</v>
      </c>
      <c r="G22" s="29">
        <v>9.662834283075162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2839</v>
      </c>
      <c r="E23" s="28">
        <v>0.36099935404131084</v>
      </c>
      <c r="F23" s="69">
        <v>88306.243</v>
      </c>
      <c r="G23" s="28">
        <v>28.70492377837491</v>
      </c>
    </row>
    <row r="24" spans="1:7" s="2" customFormat="1" ht="24.75" customHeight="1">
      <c r="A24" s="49" t="s">
        <v>36</v>
      </c>
      <c r="B24" s="31"/>
      <c r="C24" s="50"/>
      <c r="D24" s="18">
        <v>786428</v>
      </c>
      <c r="E24" s="29">
        <v>100</v>
      </c>
      <c r="F24" s="70">
        <v>307634.48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111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154849</v>
      </c>
      <c r="E13" s="28">
        <v>24.959180153737293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198673</v>
      </c>
      <c r="E14" s="29">
        <v>32.02290746910506</v>
      </c>
      <c r="F14" s="19">
        <v>3304.944526</v>
      </c>
      <c r="G14" s="29">
        <v>2.41817385705761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61014</v>
      </c>
      <c r="E15" s="28">
        <v>9.834480157444524</v>
      </c>
      <c r="F15" s="69">
        <v>4432.9162</v>
      </c>
      <c r="G15" s="28">
        <v>3.2434922828617436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65689</v>
      </c>
      <c r="E16" s="29">
        <v>10.588015325374068</v>
      </c>
      <c r="F16" s="19">
        <v>9507.908068</v>
      </c>
      <c r="G16" s="29">
        <v>6.956780830803188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80639</v>
      </c>
      <c r="E17" s="28">
        <v>12.997716022817206</v>
      </c>
      <c r="F17" s="69">
        <v>25872.205113</v>
      </c>
      <c r="G17" s="28">
        <v>18.93026933931926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36761</v>
      </c>
      <c r="E18" s="29">
        <v>5.92528477181988</v>
      </c>
      <c r="F18" s="19">
        <v>25359.33222</v>
      </c>
      <c r="G18" s="29">
        <v>18.555008631585945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14934</v>
      </c>
      <c r="E19" s="28">
        <v>2.407121753552898</v>
      </c>
      <c r="F19" s="69">
        <v>20285.006551</v>
      </c>
      <c r="G19" s="28">
        <v>14.842207530557065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3608</v>
      </c>
      <c r="E20" s="29">
        <v>0.5815518472491533</v>
      </c>
      <c r="F20" s="19">
        <v>8750.797691</v>
      </c>
      <c r="G20" s="29">
        <v>6.402815550549515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2264</v>
      </c>
      <c r="E21" s="28">
        <v>0.3649205604689809</v>
      </c>
      <c r="F21" s="69">
        <v>8608.483764</v>
      </c>
      <c r="G21" s="28">
        <v>6.298686777718609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1259</v>
      </c>
      <c r="E22" s="29">
        <v>0.20293064736327165</v>
      </c>
      <c r="F22" s="19">
        <v>8641.443507</v>
      </c>
      <c r="G22" s="29">
        <v>6.3228028826126295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719</v>
      </c>
      <c r="E23" s="28">
        <v>0.11589129106766664</v>
      </c>
      <c r="F23" s="69">
        <v>21908.050601</v>
      </c>
      <c r="G23" s="28">
        <v>16.02976231693441</v>
      </c>
    </row>
    <row r="24" spans="1:7" s="2" customFormat="1" ht="24.75" customHeight="1">
      <c r="A24" s="49" t="s">
        <v>36</v>
      </c>
      <c r="B24" s="31"/>
      <c r="C24" s="50"/>
      <c r="D24" s="18">
        <v>620409</v>
      </c>
      <c r="E24" s="29">
        <v>100</v>
      </c>
      <c r="F24" s="70">
        <v>136671.08824100002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16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43307</v>
      </c>
      <c r="E13" s="28">
        <v>21.143931256713213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71401</v>
      </c>
      <c r="E14" s="29">
        <v>34.860365198711065</v>
      </c>
      <c r="F14" s="19">
        <v>1253.6748802</v>
      </c>
      <c r="G14" s="29">
        <v>2.545316688190367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22394</v>
      </c>
      <c r="E15" s="28">
        <v>10.933502587637927</v>
      </c>
      <c r="F15" s="69">
        <v>1622.92778307</v>
      </c>
      <c r="G15" s="28">
        <v>3.2950051366721698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22499</v>
      </c>
      <c r="E16" s="29">
        <v>10.984767112586663</v>
      </c>
      <c r="F16" s="19">
        <v>3247.65648113</v>
      </c>
      <c r="G16" s="29">
        <v>6.593666643149985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26016</v>
      </c>
      <c r="E17" s="28">
        <v>12.701884581583831</v>
      </c>
      <c r="F17" s="69">
        <v>8300.92653376</v>
      </c>
      <c r="G17" s="28">
        <v>16.853242549177423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11390</v>
      </c>
      <c r="E18" s="29">
        <v>5.560980373010449</v>
      </c>
      <c r="F18" s="19">
        <v>7885.6344394200005</v>
      </c>
      <c r="G18" s="29">
        <v>16.010081443461964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4769</v>
      </c>
      <c r="E19" s="28">
        <v>2.3283858998144713</v>
      </c>
      <c r="F19" s="69">
        <v>6550.09228242</v>
      </c>
      <c r="G19" s="28">
        <v>13.298550891416799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1303</v>
      </c>
      <c r="E20" s="29">
        <v>0.6361683429352603</v>
      </c>
      <c r="F20" s="19">
        <v>3150.85255675</v>
      </c>
      <c r="G20" s="29">
        <v>6.397127135101914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880</v>
      </c>
      <c r="E21" s="28">
        <v>0.42964554242749736</v>
      </c>
      <c r="F21" s="69">
        <v>3380.51801405</v>
      </c>
      <c r="G21" s="28">
        <v>6.863413355236839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533</v>
      </c>
      <c r="E22" s="29">
        <v>0.2602284933112001</v>
      </c>
      <c r="F22" s="19">
        <v>3644.30238875</v>
      </c>
      <c r="G22" s="29">
        <v>7.398970684821889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328</v>
      </c>
      <c r="E23" s="28">
        <v>0.16014061126843082</v>
      </c>
      <c r="F23" s="69">
        <v>10217.59530947</v>
      </c>
      <c r="G23" s="28">
        <v>20.744625472770647</v>
      </c>
    </row>
    <row r="24" spans="1:7" s="2" customFormat="1" ht="24.75" customHeight="1">
      <c r="A24" s="49" t="s">
        <v>36</v>
      </c>
      <c r="B24" s="31"/>
      <c r="C24" s="50"/>
      <c r="D24" s="18">
        <v>204820</v>
      </c>
      <c r="E24" s="29">
        <v>100</v>
      </c>
      <c r="F24" s="70">
        <v>49254.18066902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3260</v>
      </c>
      <c r="E13" s="28">
        <v>15.094689077186647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7246</v>
      </c>
      <c r="E14" s="29">
        <v>33.550956151317315</v>
      </c>
      <c r="F14" s="19">
        <v>138.281851</v>
      </c>
      <c r="G14" s="29">
        <v>3.5558353816426838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2804</v>
      </c>
      <c r="E15" s="28">
        <v>12.983284715469741</v>
      </c>
      <c r="F15" s="69">
        <v>202.54216</v>
      </c>
      <c r="G15" s="28">
        <v>5.208250928043576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3139</v>
      </c>
      <c r="E16" s="29">
        <v>14.534426077695976</v>
      </c>
      <c r="F16" s="19">
        <v>456.780869</v>
      </c>
      <c r="G16" s="29">
        <v>11.745847802165244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3430</v>
      </c>
      <c r="E17" s="28">
        <v>15.881835440107423</v>
      </c>
      <c r="F17" s="69">
        <v>1079.099707</v>
      </c>
      <c r="G17" s="28">
        <v>27.748405815531452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1189</v>
      </c>
      <c r="E18" s="29">
        <v>5.505394267722369</v>
      </c>
      <c r="F18" s="19">
        <v>805.499334</v>
      </c>
      <c r="G18" s="29">
        <v>20.712935291319013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371</v>
      </c>
      <c r="E19" s="28">
        <v>1.7178311802565172</v>
      </c>
      <c r="F19" s="69">
        <v>499.384905</v>
      </c>
      <c r="G19" s="28">
        <v>12.841385195641259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80</v>
      </c>
      <c r="E20" s="29">
        <v>0.37042181784507106</v>
      </c>
      <c r="F20" s="19">
        <v>195.152651</v>
      </c>
      <c r="G20" s="29">
        <v>5.018234108300781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41</v>
      </c>
      <c r="E21" s="28">
        <v>0.18984118164559893</v>
      </c>
      <c r="F21" s="69">
        <v>157.228181</v>
      </c>
      <c r="G21" s="28">
        <v>4.043028965465034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29</v>
      </c>
      <c r="E22" s="29">
        <v>0.13427790896883826</v>
      </c>
      <c r="F22" s="19">
        <v>189.664243</v>
      </c>
      <c r="G22" s="29">
        <v>4.8771029677052535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8</v>
      </c>
      <c r="E23" s="28">
        <v>0.037042181784507106</v>
      </c>
      <c r="F23" s="69">
        <v>165.2371</v>
      </c>
      <c r="G23" s="28">
        <v>4.24897354418571</v>
      </c>
    </row>
    <row r="24" spans="1:7" s="2" customFormat="1" ht="24.75" customHeight="1">
      <c r="A24" s="49" t="s">
        <v>36</v>
      </c>
      <c r="B24" s="31"/>
      <c r="C24" s="50"/>
      <c r="D24" s="18">
        <v>21597</v>
      </c>
      <c r="E24" s="29">
        <v>100</v>
      </c>
      <c r="F24" s="70">
        <v>3888.871001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18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10988</v>
      </c>
      <c r="E13" s="28">
        <v>13.125798860392054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26126</v>
      </c>
      <c r="E14" s="29">
        <v>31.209011742501165</v>
      </c>
      <c r="F14" s="19">
        <v>459.556729</v>
      </c>
      <c r="G14" s="29">
        <v>0.9647140391812365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8629</v>
      </c>
      <c r="E15" s="28">
        <v>10.307837492384696</v>
      </c>
      <c r="F15" s="69">
        <v>625.743211</v>
      </c>
      <c r="G15" s="28">
        <v>1.3135772418948668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10159</v>
      </c>
      <c r="E16" s="29">
        <v>12.135510613644238</v>
      </c>
      <c r="F16" s="19">
        <v>1477.37905</v>
      </c>
      <c r="G16" s="29">
        <v>3.101354459173283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14000</v>
      </c>
      <c r="E17" s="28">
        <v>16.723806338322603</v>
      </c>
      <c r="F17" s="69">
        <v>4561.364791</v>
      </c>
      <c r="G17" s="28">
        <v>9.575341571605378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7435</v>
      </c>
      <c r="E18" s="29">
        <v>8.881535723244896</v>
      </c>
      <c r="F18" s="19">
        <v>5164.411675</v>
      </c>
      <c r="G18" s="29">
        <v>10.841274063868587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3582</v>
      </c>
      <c r="E19" s="28">
        <v>4.2789053074193975</v>
      </c>
      <c r="F19" s="69">
        <v>4896.712723</v>
      </c>
      <c r="G19" s="28">
        <v>10.279313111125136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1075</v>
      </c>
      <c r="E20" s="29">
        <v>1.284149415264057</v>
      </c>
      <c r="F20" s="19">
        <v>2626.444895</v>
      </c>
      <c r="G20" s="29">
        <v>5.513504869912129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748</v>
      </c>
      <c r="E21" s="28">
        <v>0.8935290815046647</v>
      </c>
      <c r="F21" s="69">
        <v>2855.893088</v>
      </c>
      <c r="G21" s="28">
        <v>5.995168784470685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524</v>
      </c>
      <c r="E22" s="29">
        <v>0.6259481800915031</v>
      </c>
      <c r="F22" s="19">
        <v>3645.416593</v>
      </c>
      <c r="G22" s="29">
        <v>7.65255809349999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447</v>
      </c>
      <c r="E23" s="28">
        <v>0.5339672452307288</v>
      </c>
      <c r="F23" s="69">
        <v>21323.652472</v>
      </c>
      <c r="G23" s="28">
        <v>44.7631937652687</v>
      </c>
    </row>
    <row r="24" spans="1:7" s="2" customFormat="1" ht="24.75" customHeight="1">
      <c r="A24" s="49" t="s">
        <v>36</v>
      </c>
      <c r="B24" s="31"/>
      <c r="C24" s="50"/>
      <c r="D24" s="18">
        <v>83713</v>
      </c>
      <c r="E24" s="29">
        <v>100</v>
      </c>
      <c r="F24" s="70">
        <v>47636.575227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19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3949</v>
      </c>
      <c r="E13" s="28">
        <v>16.81928531879552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8216</v>
      </c>
      <c r="E14" s="29">
        <v>34.99297244346011</v>
      </c>
      <c r="F14" s="19">
        <v>139.19152</v>
      </c>
      <c r="G14" s="29">
        <v>2.532843787269322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2770</v>
      </c>
      <c r="E15" s="28">
        <v>11.79777673665829</v>
      </c>
      <c r="F15" s="69">
        <v>202.908478</v>
      </c>
      <c r="G15" s="28">
        <v>3.692290147320569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3210</v>
      </c>
      <c r="E16" s="29">
        <v>13.671791813961413</v>
      </c>
      <c r="F16" s="19">
        <v>465.261026</v>
      </c>
      <c r="G16" s="29">
        <v>8.466273657782102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3304</v>
      </c>
      <c r="E17" s="28">
        <v>14.07214958047617</v>
      </c>
      <c r="F17" s="69">
        <v>1038.560094</v>
      </c>
      <c r="G17" s="28">
        <v>18.89849670291511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1263</v>
      </c>
      <c r="E18" s="29">
        <v>5.379275096895098</v>
      </c>
      <c r="F18" s="19">
        <v>857.733069</v>
      </c>
      <c r="G18" s="29">
        <v>15.608018900519935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483</v>
      </c>
      <c r="E19" s="28">
        <v>2.0571574598577453</v>
      </c>
      <c r="F19" s="69">
        <v>654.368058</v>
      </c>
      <c r="G19" s="28">
        <v>11.907421301906837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120</v>
      </c>
      <c r="E20" s="29">
        <v>0.5110950210826697</v>
      </c>
      <c r="F20" s="19">
        <v>286.274457</v>
      </c>
      <c r="G20" s="29">
        <v>5.209286311884148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78</v>
      </c>
      <c r="E21" s="28">
        <v>0.3322117637037353</v>
      </c>
      <c r="F21" s="69">
        <v>293.615341</v>
      </c>
      <c r="G21" s="28">
        <v>5.342867096349069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55</v>
      </c>
      <c r="E22" s="29">
        <v>0.23425188466289026</v>
      </c>
      <c r="F22" s="19">
        <v>378.246473</v>
      </c>
      <c r="G22" s="29">
        <v>6.882885029164013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31</v>
      </c>
      <c r="E23" s="28">
        <v>0.13203288044635633</v>
      </c>
      <c r="F23" s="69">
        <v>1179.305543</v>
      </c>
      <c r="G23" s="28">
        <v>21.459617064888896</v>
      </c>
    </row>
    <row r="24" spans="1:7" s="2" customFormat="1" ht="24.75" customHeight="1">
      <c r="A24" s="49" t="s">
        <v>36</v>
      </c>
      <c r="B24" s="31"/>
      <c r="C24" s="50"/>
      <c r="D24" s="18">
        <v>23479</v>
      </c>
      <c r="E24" s="29">
        <v>100</v>
      </c>
      <c r="F24" s="70">
        <v>5495.464059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20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159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2729</v>
      </c>
      <c r="E13" s="28">
        <v>10.86125925336305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8568</v>
      </c>
      <c r="E14" s="29">
        <v>34.10013531799729</v>
      </c>
      <c r="F14" s="19">
        <v>149.893627</v>
      </c>
      <c r="G14" s="29">
        <v>0.7851738237512165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2761</v>
      </c>
      <c r="E15" s="28">
        <v>10.988617368462947</v>
      </c>
      <c r="F15" s="69">
        <v>200.389811</v>
      </c>
      <c r="G15" s="28">
        <v>1.0496832806884684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3089</v>
      </c>
      <c r="E16" s="29">
        <v>12.294038048236887</v>
      </c>
      <c r="F16" s="19">
        <v>446.661281</v>
      </c>
      <c r="G16" s="29">
        <v>2.339704181848816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3927</v>
      </c>
      <c r="E17" s="28">
        <v>15.629228687415427</v>
      </c>
      <c r="F17" s="69">
        <v>1268.302984</v>
      </c>
      <c r="G17" s="28">
        <v>6.643633378905148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2156</v>
      </c>
      <c r="E18" s="29">
        <v>8.580753004855529</v>
      </c>
      <c r="F18" s="19">
        <v>1497.817514</v>
      </c>
      <c r="G18" s="29">
        <v>7.845877962169274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980</v>
      </c>
      <c r="E19" s="28">
        <v>3.900342274934331</v>
      </c>
      <c r="F19" s="69">
        <v>1357.192018</v>
      </c>
      <c r="G19" s="28">
        <v>7.109252525710715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309</v>
      </c>
      <c r="E20" s="29">
        <v>1.2298017989333758</v>
      </c>
      <c r="F20" s="19">
        <v>764.758384</v>
      </c>
      <c r="G20" s="29">
        <v>4.005962605808992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254</v>
      </c>
      <c r="E21" s="28">
        <v>1.0109050386054286</v>
      </c>
      <c r="F21" s="69">
        <v>983.379111</v>
      </c>
      <c r="G21" s="28">
        <v>5.151143195573898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178</v>
      </c>
      <c r="E22" s="29">
        <v>0.7084295152431744</v>
      </c>
      <c r="F22" s="19">
        <v>1283.245022</v>
      </c>
      <c r="G22" s="29">
        <v>6.721902864712547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175</v>
      </c>
      <c r="E23" s="28">
        <v>0.6964896919525592</v>
      </c>
      <c r="F23" s="69">
        <v>11138.862563</v>
      </c>
      <c r="G23" s="28">
        <v>58.34766618083093</v>
      </c>
    </row>
    <row r="24" spans="1:7" s="2" customFormat="1" ht="24.75" customHeight="1">
      <c r="A24" s="49" t="s">
        <v>36</v>
      </c>
      <c r="B24" s="31"/>
      <c r="C24" s="50"/>
      <c r="D24" s="18">
        <v>25126</v>
      </c>
      <c r="E24" s="29">
        <v>100</v>
      </c>
      <c r="F24" s="70">
        <v>19090.502315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4992</v>
      </c>
      <c r="E13" s="28">
        <v>19.87182038931571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7769</v>
      </c>
      <c r="E14" s="29">
        <v>30.926316627522787</v>
      </c>
      <c r="F14" s="19">
        <v>138.455872</v>
      </c>
      <c r="G14" s="29">
        <v>2.297003499641924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2757</v>
      </c>
      <c r="E15" s="28">
        <v>10.97488157318578</v>
      </c>
      <c r="F15" s="69">
        <v>201.871106</v>
      </c>
      <c r="G15" s="28">
        <v>3.349071659153508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3167</v>
      </c>
      <c r="E16" s="29">
        <v>12.606982206122368</v>
      </c>
      <c r="F16" s="19">
        <v>456.875607</v>
      </c>
      <c r="G16" s="29">
        <v>7.5796342402872465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3733</v>
      </c>
      <c r="E17" s="28">
        <v>14.86007722622507</v>
      </c>
      <c r="F17" s="69">
        <v>1195.384879</v>
      </c>
      <c r="G17" s="28">
        <v>19.831612851219756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1724</v>
      </c>
      <c r="E18" s="29">
        <v>6.862784124835795</v>
      </c>
      <c r="F18" s="19">
        <v>1185.025254</v>
      </c>
      <c r="G18" s="29">
        <v>19.659745132384558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657</v>
      </c>
      <c r="E19" s="28">
        <v>2.615341745949604</v>
      </c>
      <c r="F19" s="69">
        <v>885.083031</v>
      </c>
      <c r="G19" s="28">
        <v>14.68365906272781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151</v>
      </c>
      <c r="E20" s="29">
        <v>0.6010907209107917</v>
      </c>
      <c r="F20" s="19">
        <v>363.364321</v>
      </c>
      <c r="G20" s="29">
        <v>6.028268103948754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95</v>
      </c>
      <c r="E21" s="28">
        <v>0.3781696588511604</v>
      </c>
      <c r="F21" s="69">
        <v>366.10645</v>
      </c>
      <c r="G21" s="28">
        <v>6.073760431709831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47</v>
      </c>
      <c r="E22" s="29">
        <v>0.18709446280004777</v>
      </c>
      <c r="F22" s="19">
        <v>321.090398</v>
      </c>
      <c r="G22" s="29">
        <v>5.326937436842102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29</v>
      </c>
      <c r="E23" s="28">
        <v>0.11544126428088053</v>
      </c>
      <c r="F23" s="69">
        <v>914.416615</v>
      </c>
      <c r="G23" s="28">
        <v>15.170307582084504</v>
      </c>
    </row>
    <row r="24" spans="1:7" s="2" customFormat="1" ht="24.75" customHeight="1">
      <c r="A24" s="49" t="s">
        <v>36</v>
      </c>
      <c r="B24" s="31"/>
      <c r="C24" s="50"/>
      <c r="D24" s="18">
        <v>25121</v>
      </c>
      <c r="E24" s="29">
        <v>100</v>
      </c>
      <c r="F24" s="70">
        <v>6027.673533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22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3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10654</v>
      </c>
      <c r="E13" s="28">
        <v>16.697750959956117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18414</v>
      </c>
      <c r="E14" s="29">
        <v>28.859807225139097</v>
      </c>
      <c r="F14" s="19">
        <v>336.590411</v>
      </c>
      <c r="G14" s="29">
        <v>0.8610750739114441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6581</v>
      </c>
      <c r="E15" s="28">
        <v>10.314238696026958</v>
      </c>
      <c r="F15" s="69">
        <v>479.527839</v>
      </c>
      <c r="G15" s="28">
        <v>1.2267416299316976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7316</v>
      </c>
      <c r="E16" s="29">
        <v>11.46618603557715</v>
      </c>
      <c r="F16" s="19">
        <v>1058.444778</v>
      </c>
      <c r="G16" s="29">
        <v>2.707743256083228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9321</v>
      </c>
      <c r="E17" s="28">
        <v>14.608572995846721</v>
      </c>
      <c r="F17" s="69">
        <v>3025.511788</v>
      </c>
      <c r="G17" s="28">
        <v>7.739949509352021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5604</v>
      </c>
      <c r="E18" s="29">
        <v>8.78301073583575</v>
      </c>
      <c r="F18" s="19">
        <v>3938.396716</v>
      </c>
      <c r="G18" s="29">
        <v>10.075317455559626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3154</v>
      </c>
      <c r="E19" s="28">
        <v>4.943186270668443</v>
      </c>
      <c r="F19" s="69">
        <v>4371.593046</v>
      </c>
      <c r="G19" s="28">
        <v>11.183532513631842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1005</v>
      </c>
      <c r="E20" s="29">
        <v>1.5751116683645483</v>
      </c>
      <c r="F20" s="19">
        <v>2447.255858</v>
      </c>
      <c r="G20" s="29">
        <v>6.2606388950502945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794</v>
      </c>
      <c r="E21" s="28">
        <v>1.2444165817725885</v>
      </c>
      <c r="F21" s="69">
        <v>3045.041665</v>
      </c>
      <c r="G21" s="28">
        <v>7.789911391009002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523</v>
      </c>
      <c r="E22" s="29">
        <v>0.8196849776663272</v>
      </c>
      <c r="F22" s="19">
        <v>3617.125609</v>
      </c>
      <c r="G22" s="29">
        <v>9.253432656810453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439</v>
      </c>
      <c r="E23" s="28">
        <v>0.6880338531463052</v>
      </c>
      <c r="F23" s="69">
        <v>16770.066871</v>
      </c>
      <c r="G23" s="28">
        <v>42.901657618660394</v>
      </c>
    </row>
    <row r="24" spans="1:7" s="2" customFormat="1" ht="24.75" customHeight="1">
      <c r="A24" s="49" t="s">
        <v>36</v>
      </c>
      <c r="B24" s="31"/>
      <c r="C24" s="50"/>
      <c r="D24" s="18">
        <v>63805</v>
      </c>
      <c r="E24" s="29">
        <v>100</v>
      </c>
      <c r="F24" s="70">
        <v>39089.554581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F45"/>
  <sheetViews>
    <sheetView showGridLines="0" zoomScaleSheetLayoutView="90" workbookViewId="0" topLeftCell="A1">
      <selection activeCell="A1" sqref="A1"/>
    </sheetView>
  </sheetViews>
  <sheetFormatPr defaultColWidth="11.421875" defaultRowHeight="16.5" customHeight="1"/>
  <cols>
    <col min="1" max="1" width="7.7109375" style="93" customWidth="1"/>
    <col min="2" max="2" width="31.7109375" style="23" customWidth="1"/>
    <col min="3" max="3" width="4.7109375" style="23" customWidth="1"/>
    <col min="4" max="4" width="8.421875" style="93" customWidth="1"/>
    <col min="5" max="5" width="31.7109375" style="23" customWidth="1"/>
    <col min="6" max="6" width="4.7109375" style="23" customWidth="1"/>
    <col min="7" max="16384" width="11.421875" style="23" customWidth="1"/>
  </cols>
  <sheetData>
    <row r="1" spans="1:6" s="1" customFormat="1" ht="15" customHeight="1">
      <c r="A1" s="94" t="s">
        <v>245</v>
      </c>
      <c r="B1" s="17"/>
      <c r="C1" s="104"/>
      <c r="D1" s="104"/>
      <c r="E1" s="104"/>
      <c r="F1" s="104"/>
    </row>
    <row r="2" spans="1:6" s="22" customFormat="1" ht="22.5" customHeight="1">
      <c r="A2" s="96" t="s">
        <v>150</v>
      </c>
      <c r="F2"/>
    </row>
    <row r="3" spans="1:6" s="22" customFormat="1" ht="9.75" customHeight="1">
      <c r="A3" s="91"/>
      <c r="B3"/>
      <c r="F3"/>
    </row>
    <row r="4" spans="1:6" s="98" customFormat="1" ht="18" customHeight="1">
      <c r="A4" s="99">
        <v>1</v>
      </c>
      <c r="B4" s="102" t="s">
        <v>40</v>
      </c>
      <c r="C4" s="102"/>
      <c r="D4" s="102"/>
      <c r="E4" s="102"/>
      <c r="F4" s="103">
        <v>2</v>
      </c>
    </row>
    <row r="5" spans="1:6" s="98" customFormat="1" ht="18" customHeight="1">
      <c r="A5" s="99">
        <v>2</v>
      </c>
      <c r="B5" s="102" t="s">
        <v>184</v>
      </c>
      <c r="C5" s="102"/>
      <c r="D5" s="102"/>
      <c r="E5" s="102"/>
      <c r="F5" s="103">
        <v>2</v>
      </c>
    </row>
    <row r="6" spans="1:6" s="98" customFormat="1" ht="18" customHeight="1">
      <c r="A6" s="99">
        <v>3</v>
      </c>
      <c r="B6" s="102" t="s">
        <v>185</v>
      </c>
      <c r="C6" s="102"/>
      <c r="D6" s="102"/>
      <c r="E6" s="102"/>
      <c r="F6" s="103">
        <v>2</v>
      </c>
    </row>
    <row r="7" spans="1:6" s="98" customFormat="1" ht="18" customHeight="1">
      <c r="A7" s="99">
        <v>4</v>
      </c>
      <c r="B7" s="102" t="s">
        <v>193</v>
      </c>
      <c r="C7" s="102"/>
      <c r="D7" s="102"/>
      <c r="E7" s="102"/>
      <c r="F7" s="103">
        <v>3</v>
      </c>
    </row>
    <row r="8" spans="1:6" s="98" customFormat="1" ht="18" customHeight="1">
      <c r="A8" s="99"/>
      <c r="B8" s="100"/>
      <c r="C8" s="100"/>
      <c r="D8" s="100"/>
      <c r="E8" s="100"/>
      <c r="F8" s="101"/>
    </row>
    <row r="9" spans="1:6" s="98" customFormat="1" ht="18" customHeight="1">
      <c r="A9" s="99"/>
      <c r="B9" s="100"/>
      <c r="C9" s="100"/>
      <c r="D9" s="100"/>
      <c r="E9" s="100"/>
      <c r="F9" s="101"/>
    </row>
    <row r="10" spans="1:6" s="97" customFormat="1" ht="22.5" customHeight="1">
      <c r="A10" s="107" t="s">
        <v>149</v>
      </c>
      <c r="B10" s="98"/>
      <c r="C10" s="98"/>
      <c r="D10" s="98"/>
      <c r="E10" s="98"/>
      <c r="F10" s="147"/>
    </row>
    <row r="11" spans="1:6" s="97" customFormat="1" ht="9.75" customHeight="1">
      <c r="A11" s="92"/>
      <c r="B11" s="90"/>
      <c r="C11" s="90"/>
      <c r="D11" s="90"/>
      <c r="E11" s="90"/>
      <c r="F11" s="90"/>
    </row>
    <row r="12" spans="1:6" s="97" customFormat="1" ht="18" customHeight="1">
      <c r="A12" s="144" t="s">
        <v>180</v>
      </c>
      <c r="B12" s="102" t="s">
        <v>182</v>
      </c>
      <c r="C12" s="102"/>
      <c r="D12" s="102"/>
      <c r="E12" s="102"/>
      <c r="F12" s="103" t="s">
        <v>253</v>
      </c>
    </row>
    <row r="13" spans="1:6" s="97" customFormat="1" ht="18" customHeight="1">
      <c r="A13" s="144"/>
      <c r="B13" s="100"/>
      <c r="C13" s="100"/>
      <c r="D13" s="100"/>
      <c r="E13" s="100"/>
      <c r="F13" s="101"/>
    </row>
    <row r="14" spans="1:6" s="97" customFormat="1" ht="22.5" customHeight="1">
      <c r="A14" s="95" t="s">
        <v>181</v>
      </c>
      <c r="B14" s="98"/>
      <c r="C14" s="98"/>
      <c r="D14" s="98"/>
      <c r="E14" s="98"/>
      <c r="F14" s="147"/>
    </row>
    <row r="15" spans="1:6" s="97" customFormat="1" ht="9.75" customHeight="1">
      <c r="A15" s="92"/>
      <c r="B15" s="90"/>
      <c r="C15" s="90"/>
      <c r="D15" s="90"/>
      <c r="E15" s="90"/>
      <c r="F15" s="90"/>
    </row>
    <row r="16" spans="1:6" s="97" customFormat="1" ht="18" customHeight="1">
      <c r="A16" s="106">
        <v>2</v>
      </c>
      <c r="B16" s="102" t="s">
        <v>148</v>
      </c>
      <c r="C16" s="102"/>
      <c r="D16" s="102"/>
      <c r="E16" s="102"/>
      <c r="F16" s="146" t="s">
        <v>254</v>
      </c>
    </row>
    <row r="17" spans="1:6" s="97" customFormat="1" ht="18" customHeight="1">
      <c r="A17" s="106">
        <v>2.01</v>
      </c>
      <c r="B17" s="102" t="s">
        <v>42</v>
      </c>
      <c r="C17" s="102"/>
      <c r="D17" s="102"/>
      <c r="E17" s="102"/>
      <c r="F17" s="103">
        <v>15</v>
      </c>
    </row>
    <row r="18" spans="1:6" s="97" customFormat="1" ht="18" customHeight="1">
      <c r="A18" s="106">
        <v>2.02</v>
      </c>
      <c r="B18" s="102" t="s">
        <v>43</v>
      </c>
      <c r="C18" s="102"/>
      <c r="D18" s="102"/>
      <c r="E18" s="102"/>
      <c r="F18" s="103">
        <v>16</v>
      </c>
    </row>
    <row r="19" spans="1:6" s="97" customFormat="1" ht="18" customHeight="1">
      <c r="A19" s="106">
        <v>2.03</v>
      </c>
      <c r="B19" s="102" t="s">
        <v>44</v>
      </c>
      <c r="C19" s="102"/>
      <c r="D19" s="102"/>
      <c r="E19" s="102"/>
      <c r="F19" s="103">
        <v>17</v>
      </c>
    </row>
    <row r="20" spans="1:6" s="97" customFormat="1" ht="18" customHeight="1">
      <c r="A20" s="106">
        <v>2.04</v>
      </c>
      <c r="B20" s="102" t="s">
        <v>45</v>
      </c>
      <c r="C20" s="102"/>
      <c r="D20" s="102"/>
      <c r="E20" s="102"/>
      <c r="F20" s="103">
        <v>18</v>
      </c>
    </row>
    <row r="21" spans="1:6" s="97" customFormat="1" ht="18" customHeight="1">
      <c r="A21" s="106">
        <v>2.05</v>
      </c>
      <c r="B21" s="102" t="s">
        <v>46</v>
      </c>
      <c r="C21" s="102"/>
      <c r="D21" s="102"/>
      <c r="E21" s="102"/>
      <c r="F21" s="103">
        <v>19</v>
      </c>
    </row>
    <row r="22" spans="1:6" s="97" customFormat="1" ht="18" customHeight="1">
      <c r="A22" s="106">
        <v>2.06</v>
      </c>
      <c r="B22" s="102" t="s">
        <v>47</v>
      </c>
      <c r="C22" s="102"/>
      <c r="D22" s="102"/>
      <c r="E22" s="102"/>
      <c r="F22" s="103">
        <v>20</v>
      </c>
    </row>
    <row r="23" spans="1:6" s="97" customFormat="1" ht="18" customHeight="1">
      <c r="A23" s="106">
        <v>2.07</v>
      </c>
      <c r="B23" s="102" t="s">
        <v>48</v>
      </c>
      <c r="C23" s="102"/>
      <c r="D23" s="102"/>
      <c r="E23" s="102"/>
      <c r="F23" s="103">
        <v>21</v>
      </c>
    </row>
    <row r="24" spans="1:6" s="97" customFormat="1" ht="18" customHeight="1">
      <c r="A24" s="106">
        <v>2.08</v>
      </c>
      <c r="B24" s="102" t="s">
        <v>49</v>
      </c>
      <c r="C24" s="102"/>
      <c r="D24" s="102"/>
      <c r="E24" s="102"/>
      <c r="F24" s="103">
        <v>22</v>
      </c>
    </row>
    <row r="25" spans="1:6" s="97" customFormat="1" ht="18" customHeight="1">
      <c r="A25" s="106">
        <v>2.09</v>
      </c>
      <c r="B25" s="102" t="s">
        <v>50</v>
      </c>
      <c r="C25" s="102"/>
      <c r="D25" s="102"/>
      <c r="E25" s="102"/>
      <c r="F25" s="103">
        <v>23</v>
      </c>
    </row>
    <row r="26" spans="1:6" s="97" customFormat="1" ht="18" customHeight="1">
      <c r="A26" s="106">
        <v>2.1</v>
      </c>
      <c r="B26" s="102" t="s">
        <v>51</v>
      </c>
      <c r="C26" s="102"/>
      <c r="D26" s="102"/>
      <c r="E26" s="102"/>
      <c r="F26" s="103">
        <v>24</v>
      </c>
    </row>
    <row r="27" spans="1:6" s="97" customFormat="1" ht="18" customHeight="1">
      <c r="A27" s="106">
        <v>2.11</v>
      </c>
      <c r="B27" s="102" t="s">
        <v>52</v>
      </c>
      <c r="C27" s="102"/>
      <c r="D27" s="102"/>
      <c r="E27" s="102"/>
      <c r="F27" s="103">
        <v>25</v>
      </c>
    </row>
    <row r="28" spans="1:6" s="97" customFormat="1" ht="18" customHeight="1">
      <c r="A28" s="106">
        <v>2.12</v>
      </c>
      <c r="B28" s="102" t="s">
        <v>53</v>
      </c>
      <c r="C28" s="102"/>
      <c r="D28" s="102"/>
      <c r="E28" s="102"/>
      <c r="F28" s="103">
        <v>26</v>
      </c>
    </row>
    <row r="29" spans="1:6" s="97" customFormat="1" ht="18" customHeight="1">
      <c r="A29" s="106">
        <v>2.13</v>
      </c>
      <c r="B29" s="102" t="s">
        <v>54</v>
      </c>
      <c r="C29" s="102"/>
      <c r="D29" s="102"/>
      <c r="E29" s="102"/>
      <c r="F29" s="103">
        <v>27</v>
      </c>
    </row>
    <row r="30" spans="1:6" s="97" customFormat="1" ht="18" customHeight="1">
      <c r="A30" s="106">
        <v>2.14</v>
      </c>
      <c r="B30" s="102" t="s">
        <v>55</v>
      </c>
      <c r="C30" s="102"/>
      <c r="D30" s="102"/>
      <c r="E30" s="102"/>
      <c r="F30" s="103">
        <v>28</v>
      </c>
    </row>
    <row r="31" spans="1:6" s="97" customFormat="1" ht="18" customHeight="1">
      <c r="A31" s="106">
        <v>2.15</v>
      </c>
      <c r="B31" s="102" t="s">
        <v>56</v>
      </c>
      <c r="C31" s="102"/>
      <c r="D31" s="102"/>
      <c r="E31" s="102"/>
      <c r="F31" s="103">
        <v>29</v>
      </c>
    </row>
    <row r="32" spans="1:6" s="97" customFormat="1" ht="18" customHeight="1">
      <c r="A32" s="106">
        <v>2.16</v>
      </c>
      <c r="B32" s="102" t="s">
        <v>57</v>
      </c>
      <c r="C32" s="102"/>
      <c r="D32" s="102"/>
      <c r="E32" s="102"/>
      <c r="F32" s="103">
        <v>30</v>
      </c>
    </row>
    <row r="33" spans="1:6" s="97" customFormat="1" ht="18" customHeight="1">
      <c r="A33" s="106">
        <v>2.17</v>
      </c>
      <c r="B33" s="102" t="s">
        <v>58</v>
      </c>
      <c r="C33" s="102"/>
      <c r="D33" s="102"/>
      <c r="E33" s="102"/>
      <c r="F33" s="103">
        <v>31</v>
      </c>
    </row>
    <row r="34" spans="1:6" s="97" customFormat="1" ht="18" customHeight="1">
      <c r="A34" s="106">
        <v>2.18</v>
      </c>
      <c r="B34" s="102" t="s">
        <v>59</v>
      </c>
      <c r="C34" s="102"/>
      <c r="D34" s="102"/>
      <c r="E34" s="102"/>
      <c r="F34" s="103">
        <v>32</v>
      </c>
    </row>
    <row r="35" spans="1:6" s="97" customFormat="1" ht="18" customHeight="1">
      <c r="A35" s="106">
        <v>2.19</v>
      </c>
      <c r="B35" s="102" t="s">
        <v>60</v>
      </c>
      <c r="C35" s="102"/>
      <c r="D35" s="102"/>
      <c r="E35" s="102"/>
      <c r="F35" s="103">
        <v>33</v>
      </c>
    </row>
    <row r="36" spans="1:6" s="97" customFormat="1" ht="18" customHeight="1">
      <c r="A36" s="106">
        <v>2.2</v>
      </c>
      <c r="B36" s="102" t="s">
        <v>61</v>
      </c>
      <c r="C36" s="102"/>
      <c r="D36" s="102"/>
      <c r="E36" s="102"/>
      <c r="F36" s="103">
        <v>34</v>
      </c>
    </row>
    <row r="37" spans="1:6" s="97" customFormat="1" ht="18" customHeight="1">
      <c r="A37" s="106">
        <v>2.21</v>
      </c>
      <c r="B37" s="102" t="s">
        <v>62</v>
      </c>
      <c r="C37" s="102"/>
      <c r="D37" s="102"/>
      <c r="E37" s="102"/>
      <c r="F37" s="103">
        <v>35</v>
      </c>
    </row>
    <row r="38" spans="1:6" s="97" customFormat="1" ht="18" customHeight="1">
      <c r="A38" s="106">
        <v>2.22</v>
      </c>
      <c r="B38" s="102" t="s">
        <v>63</v>
      </c>
      <c r="C38" s="102"/>
      <c r="D38" s="102"/>
      <c r="E38" s="102"/>
      <c r="F38" s="103">
        <v>36</v>
      </c>
    </row>
    <row r="39" spans="1:6" s="97" customFormat="1" ht="18" customHeight="1">
      <c r="A39" s="106">
        <v>2.23</v>
      </c>
      <c r="B39" s="102" t="s">
        <v>64</v>
      </c>
      <c r="C39" s="102"/>
      <c r="D39" s="102"/>
      <c r="E39" s="102"/>
      <c r="F39" s="103">
        <v>37</v>
      </c>
    </row>
    <row r="40" spans="1:6" s="97" customFormat="1" ht="18" customHeight="1">
      <c r="A40" s="106">
        <v>2.24</v>
      </c>
      <c r="B40" s="102" t="s">
        <v>65</v>
      </c>
      <c r="C40" s="102"/>
      <c r="D40" s="102"/>
      <c r="E40" s="102"/>
      <c r="F40" s="103">
        <v>38</v>
      </c>
    </row>
    <row r="41" spans="1:6" s="97" customFormat="1" ht="18" customHeight="1">
      <c r="A41" s="106">
        <v>2.25</v>
      </c>
      <c r="B41" s="102" t="s">
        <v>66</v>
      </c>
      <c r="C41" s="102"/>
      <c r="D41" s="102"/>
      <c r="E41" s="102"/>
      <c r="F41" s="103">
        <v>39</v>
      </c>
    </row>
    <row r="42" spans="1:6" s="97" customFormat="1" ht="18" customHeight="1">
      <c r="A42" s="106">
        <v>2.26</v>
      </c>
      <c r="B42" s="102" t="s">
        <v>67</v>
      </c>
      <c r="C42" s="102"/>
      <c r="D42" s="102"/>
      <c r="E42" s="102"/>
      <c r="F42" s="103">
        <v>40</v>
      </c>
    </row>
    <row r="43" spans="1:6" s="97" customFormat="1" ht="18" customHeight="1">
      <c r="A43" s="106"/>
      <c r="B43" s="100"/>
      <c r="C43" s="100"/>
      <c r="D43" s="100"/>
      <c r="E43" s="100"/>
      <c r="F43" s="101"/>
    </row>
    <row r="44" spans="1:6" s="98" customFormat="1" ht="15" customHeight="1">
      <c r="A44" s="99"/>
      <c r="B44" s="100"/>
      <c r="C44" s="100"/>
      <c r="D44" s="100"/>
      <c r="E44" s="100"/>
      <c r="F44" s="101"/>
    </row>
    <row r="45" spans="1:6" s="10" customFormat="1" ht="15" customHeight="1">
      <c r="A45" s="71" t="s">
        <v>110</v>
      </c>
      <c r="B45" s="75"/>
      <c r="C45" s="76"/>
      <c r="D45" s="86"/>
      <c r="E45" s="86"/>
      <c r="F45" s="170">
        <v>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51619</v>
      </c>
      <c r="E13" s="28">
        <v>33.78273133634823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50673</v>
      </c>
      <c r="E14" s="29">
        <v>33.16360923316557</v>
      </c>
      <c r="F14" s="19">
        <v>860.541187</v>
      </c>
      <c r="G14" s="29">
        <v>3.774118568445266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15154</v>
      </c>
      <c r="E15" s="28">
        <v>9.917733986923826</v>
      </c>
      <c r="F15" s="69">
        <v>1100.970553</v>
      </c>
      <c r="G15" s="28">
        <v>4.828581676461644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14334</v>
      </c>
      <c r="E16" s="29">
        <v>9.381074235750702</v>
      </c>
      <c r="F16" s="19">
        <v>2057.527528</v>
      </c>
      <c r="G16" s="29">
        <v>9.023801493550229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13678</v>
      </c>
      <c r="E17" s="28">
        <v>8.951746434812202</v>
      </c>
      <c r="F17" s="69">
        <v>4272.354938</v>
      </c>
      <c r="G17" s="28">
        <v>18.73748095510346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4565</v>
      </c>
      <c r="E18" s="29">
        <v>2.987624102567459</v>
      </c>
      <c r="F18" s="19">
        <v>3126.196678</v>
      </c>
      <c r="G18" s="29">
        <v>13.710717289644041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1794</v>
      </c>
      <c r="E19" s="28">
        <v>1.1741068214690078</v>
      </c>
      <c r="F19" s="69">
        <v>2455.250925</v>
      </c>
      <c r="G19" s="28">
        <v>10.768116908545965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452</v>
      </c>
      <c r="E20" s="29">
        <v>0.29581732625640556</v>
      </c>
      <c r="F20" s="19">
        <v>1091.77499</v>
      </c>
      <c r="G20" s="29">
        <v>4.788252235419319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279</v>
      </c>
      <c r="E21" s="28">
        <v>0.18259520802109988</v>
      </c>
      <c r="F21" s="69">
        <v>1051.25621</v>
      </c>
      <c r="G21" s="28">
        <v>4.610546993324093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153</v>
      </c>
      <c r="E22" s="29">
        <v>0.1001328560115709</v>
      </c>
      <c r="F22" s="19">
        <v>1022.711524</v>
      </c>
      <c r="G22" s="29">
        <v>4.485357134790291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96</v>
      </c>
      <c r="E23" s="28">
        <v>0.06282845867392685</v>
      </c>
      <c r="F23" s="69">
        <v>5762.532374</v>
      </c>
      <c r="G23" s="28">
        <v>25.273026744715686</v>
      </c>
    </row>
    <row r="24" spans="1:7" s="2" customFormat="1" ht="24.75" customHeight="1">
      <c r="A24" s="49" t="s">
        <v>36</v>
      </c>
      <c r="B24" s="31"/>
      <c r="C24" s="50"/>
      <c r="D24" s="18">
        <v>152797</v>
      </c>
      <c r="E24" s="29">
        <v>100</v>
      </c>
      <c r="F24" s="70">
        <v>22801.116907000003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24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62966</v>
      </c>
      <c r="E13" s="28">
        <v>42.47084454696912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44848</v>
      </c>
      <c r="E14" s="29">
        <v>30.25017368488503</v>
      </c>
      <c r="F14" s="19">
        <v>659.762205</v>
      </c>
      <c r="G14" s="29">
        <v>3.2121992654514835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10725</v>
      </c>
      <c r="E15" s="28">
        <v>7.234059774580627</v>
      </c>
      <c r="F15" s="69">
        <v>773.839306</v>
      </c>
      <c r="G15" s="28">
        <v>3.7676090437928096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10678</v>
      </c>
      <c r="E16" s="29">
        <v>7.202358067409971</v>
      </c>
      <c r="F16" s="19">
        <v>1539.191505</v>
      </c>
      <c r="G16" s="29">
        <v>7.4938967165452635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11751</v>
      </c>
      <c r="E17" s="28">
        <v>7.926101297071977</v>
      </c>
      <c r="F17" s="69">
        <v>3699.196142</v>
      </c>
      <c r="G17" s="28">
        <v>18.010360460240914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4411</v>
      </c>
      <c r="E18" s="29">
        <v>2.975238943186494</v>
      </c>
      <c r="F18" s="19">
        <v>3026.593256</v>
      </c>
      <c r="G18" s="29">
        <v>14.735643478916186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1828</v>
      </c>
      <c r="E19" s="28">
        <v>1.2329940576161666</v>
      </c>
      <c r="F19" s="69">
        <v>2511.931762</v>
      </c>
      <c r="G19" s="28">
        <v>12.229899347994102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443</v>
      </c>
      <c r="E20" s="29">
        <v>0.29880545269363334</v>
      </c>
      <c r="F20" s="19">
        <v>1068.12493</v>
      </c>
      <c r="G20" s="29">
        <v>5.200404160096466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267</v>
      </c>
      <c r="E21" s="28">
        <v>0.1800926769056436</v>
      </c>
      <c r="F21" s="69">
        <v>1018.951904</v>
      </c>
      <c r="G21" s="28">
        <v>4.960994329099513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209</v>
      </c>
      <c r="E22" s="29">
        <v>0.14097142124823786</v>
      </c>
      <c r="F22" s="19">
        <v>1467.705015</v>
      </c>
      <c r="G22" s="29">
        <v>7.145848815456864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131</v>
      </c>
      <c r="E23" s="28">
        <v>0.08836007743310603</v>
      </c>
      <c r="F23" s="69">
        <v>4773.971638</v>
      </c>
      <c r="G23" s="28">
        <v>23.243144382406406</v>
      </c>
    </row>
    <row r="24" spans="1:7" s="2" customFormat="1" ht="24.75" customHeight="1">
      <c r="A24" s="49" t="s">
        <v>36</v>
      </c>
      <c r="B24" s="31"/>
      <c r="C24" s="50"/>
      <c r="D24" s="18">
        <v>148257</v>
      </c>
      <c r="E24" s="29">
        <v>100</v>
      </c>
      <c r="F24" s="70">
        <v>20539.267663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41800</v>
      </c>
      <c r="E13" s="28">
        <v>33.47695856225273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41990</v>
      </c>
      <c r="E14" s="29">
        <v>33.62912655571751</v>
      </c>
      <c r="F14" s="19">
        <v>601.920749</v>
      </c>
      <c r="G14" s="29">
        <v>1.3162473262575605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9456</v>
      </c>
      <c r="E15" s="28">
        <v>7.573160769489517</v>
      </c>
      <c r="F15" s="69">
        <v>682.131292</v>
      </c>
      <c r="G15" s="28">
        <v>1.491647348497726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9193</v>
      </c>
      <c r="E16" s="29">
        <v>7.362528231167209</v>
      </c>
      <c r="F16" s="19">
        <v>1323.452496</v>
      </c>
      <c r="G16" s="29">
        <v>2.8940534317565034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10922</v>
      </c>
      <c r="E17" s="28">
        <v>8.747256971696753</v>
      </c>
      <c r="F17" s="69">
        <v>3523.247447</v>
      </c>
      <c r="G17" s="28">
        <v>7.704444546166536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5747</v>
      </c>
      <c r="E18" s="29">
        <v>4.602681360221685</v>
      </c>
      <c r="F18" s="19">
        <v>4030.407569</v>
      </c>
      <c r="G18" s="29">
        <v>8.813474523411859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3161</v>
      </c>
      <c r="E19" s="28">
        <v>2.5315948807483464</v>
      </c>
      <c r="F19" s="69">
        <v>4365.135206</v>
      </c>
      <c r="G19" s="28">
        <v>9.54543858671708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1028</v>
      </c>
      <c r="E20" s="29">
        <v>0.8233089330621006</v>
      </c>
      <c r="F20" s="19">
        <v>2500.518085</v>
      </c>
      <c r="G20" s="29">
        <v>5.467995993007254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748</v>
      </c>
      <c r="E21" s="28">
        <v>0.5990613637455752</v>
      </c>
      <c r="F21" s="69">
        <v>2838.586172</v>
      </c>
      <c r="G21" s="28">
        <v>6.207264769413495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453</v>
      </c>
      <c r="E22" s="29">
        <v>0.362800531787093</v>
      </c>
      <c r="F22" s="19">
        <v>3032.709735</v>
      </c>
      <c r="G22" s="29">
        <v>6.631763544687217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364</v>
      </c>
      <c r="E23" s="28">
        <v>0.2915218401114831</v>
      </c>
      <c r="F23" s="69">
        <v>22831.955576</v>
      </c>
      <c r="G23" s="28">
        <v>49.92766993008477</v>
      </c>
    </row>
    <row r="24" spans="1:7" s="2" customFormat="1" ht="24.75" customHeight="1">
      <c r="A24" s="49" t="s">
        <v>36</v>
      </c>
      <c r="B24" s="31"/>
      <c r="C24" s="50"/>
      <c r="D24" s="18">
        <v>124862</v>
      </c>
      <c r="E24" s="29">
        <v>100</v>
      </c>
      <c r="F24" s="70">
        <v>45730.064327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26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49088</v>
      </c>
      <c r="E13" s="28">
        <v>30.504598558289832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53425</v>
      </c>
      <c r="E14" s="29">
        <v>33.19972657220979</v>
      </c>
      <c r="F14" s="19">
        <v>860.644152</v>
      </c>
      <c r="G14" s="29">
        <v>2.4081197001996006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14560</v>
      </c>
      <c r="E15" s="28">
        <v>9.04797414864529</v>
      </c>
      <c r="F15" s="69">
        <v>1049.765703</v>
      </c>
      <c r="G15" s="28">
        <v>2.9372900101785424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14146</v>
      </c>
      <c r="E16" s="29">
        <v>8.790703455132984</v>
      </c>
      <c r="F16" s="19">
        <v>2031.610792</v>
      </c>
      <c r="G16" s="29">
        <v>5.684535193766486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16274</v>
      </c>
      <c r="E17" s="28">
        <v>10.113099676858067</v>
      </c>
      <c r="F17" s="69">
        <v>5195.704669</v>
      </c>
      <c r="G17" s="28">
        <v>14.53780722353406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7778</v>
      </c>
      <c r="E18" s="29">
        <v>4.833457618692518</v>
      </c>
      <c r="F18" s="19">
        <v>5387.894502</v>
      </c>
      <c r="G18" s="29">
        <v>15.075562719751469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3490</v>
      </c>
      <c r="E19" s="28">
        <v>2.168779517772806</v>
      </c>
      <c r="F19" s="69">
        <v>4759.351517</v>
      </c>
      <c r="G19" s="28">
        <v>13.316872160960846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902</v>
      </c>
      <c r="E20" s="29">
        <v>0.560526969922943</v>
      </c>
      <c r="F20" s="19">
        <v>2176.025927</v>
      </c>
      <c r="G20" s="29">
        <v>6.088615010950308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592</v>
      </c>
      <c r="E21" s="28">
        <v>0.3678846631866766</v>
      </c>
      <c r="F21" s="69">
        <v>2255.610068</v>
      </c>
      <c r="G21" s="28">
        <v>6.311294892432338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401</v>
      </c>
      <c r="E22" s="29">
        <v>0.24919214516529953</v>
      </c>
      <c r="F22" s="19">
        <v>2700.819888</v>
      </c>
      <c r="G22" s="29">
        <v>7.5570112965616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264</v>
      </c>
      <c r="E23" s="28">
        <v>0.16405667412378822</v>
      </c>
      <c r="F23" s="69">
        <v>9321.832418</v>
      </c>
      <c r="G23" s="28">
        <v>26.08289179166476</v>
      </c>
    </row>
    <row r="24" spans="1:7" s="2" customFormat="1" ht="24.75" customHeight="1">
      <c r="A24" s="49" t="s">
        <v>36</v>
      </c>
      <c r="B24" s="31"/>
      <c r="C24" s="50"/>
      <c r="D24" s="18">
        <v>160920</v>
      </c>
      <c r="E24" s="29">
        <v>100</v>
      </c>
      <c r="F24" s="70">
        <v>35739.259635999995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12222</v>
      </c>
      <c r="E13" s="28">
        <v>27.07696397713678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13146</v>
      </c>
      <c r="E14" s="29">
        <v>29.124019673002792</v>
      </c>
      <c r="F14" s="19">
        <v>235.212512</v>
      </c>
      <c r="G14" s="29">
        <v>2.3209468009108196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4230</v>
      </c>
      <c r="E15" s="28">
        <v>9.371261464841155</v>
      </c>
      <c r="F15" s="69">
        <v>310.489034</v>
      </c>
      <c r="G15" s="28">
        <v>3.0637338296875583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4505</v>
      </c>
      <c r="E16" s="29">
        <v>9.980504231467943</v>
      </c>
      <c r="F16" s="19">
        <v>654.444779</v>
      </c>
      <c r="G16" s="29">
        <v>6.45769862868876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6122</v>
      </c>
      <c r="E17" s="28">
        <v>13.562851699233462</v>
      </c>
      <c r="F17" s="69">
        <v>1999.377733</v>
      </c>
      <c r="G17" s="28">
        <v>19.728752155917103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3074</v>
      </c>
      <c r="E18" s="29">
        <v>6.810226416766361</v>
      </c>
      <c r="F18" s="19">
        <v>2134.647532</v>
      </c>
      <c r="G18" s="29">
        <v>21.06351961611454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1240</v>
      </c>
      <c r="E19" s="28">
        <v>2.7471310204262482</v>
      </c>
      <c r="F19" s="69">
        <v>1667.889367</v>
      </c>
      <c r="G19" s="28">
        <v>16.457808548092128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298</v>
      </c>
      <c r="E20" s="29">
        <v>0.6601976161992114</v>
      </c>
      <c r="F20" s="19">
        <v>717.157644</v>
      </c>
      <c r="G20" s="29">
        <v>7.076514448306817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170</v>
      </c>
      <c r="E21" s="28">
        <v>0.37662280118746955</v>
      </c>
      <c r="F21" s="69">
        <v>636.314756</v>
      </c>
      <c r="G21" s="28">
        <v>6.2788016026568725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93</v>
      </c>
      <c r="E22" s="29">
        <v>0.20603482653196864</v>
      </c>
      <c r="F22" s="19">
        <v>623.393117</v>
      </c>
      <c r="G22" s="29">
        <v>6.151298025382996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38</v>
      </c>
      <c r="E23" s="28">
        <v>0.08418627320661085</v>
      </c>
      <c r="F23" s="69">
        <v>1155.40801</v>
      </c>
      <c r="G23" s="28">
        <v>11.400926344242421</v>
      </c>
    </row>
    <row r="24" spans="1:7" s="2" customFormat="1" ht="24.75" customHeight="1">
      <c r="A24" s="49" t="s">
        <v>36</v>
      </c>
      <c r="B24" s="31"/>
      <c r="C24" s="50"/>
      <c r="D24" s="18">
        <v>45138</v>
      </c>
      <c r="E24" s="29">
        <v>100</v>
      </c>
      <c r="F24" s="70">
        <v>10134.334483999999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28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4857</v>
      </c>
      <c r="E13" s="28">
        <v>14.64451546764759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10969</v>
      </c>
      <c r="E14" s="29">
        <v>33.073026593499364</v>
      </c>
      <c r="F14" s="19">
        <v>195.184385</v>
      </c>
      <c r="G14" s="29">
        <v>1.8778927602310214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3744</v>
      </c>
      <c r="E15" s="28">
        <v>11.288669118977266</v>
      </c>
      <c r="F15" s="69">
        <v>272.018285</v>
      </c>
      <c r="G15" s="28">
        <v>2.617121077856503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4159</v>
      </c>
      <c r="E16" s="29">
        <v>12.539950551769884</v>
      </c>
      <c r="F16" s="19">
        <v>601.264807</v>
      </c>
      <c r="G16" s="29">
        <v>5.784841999768591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5279</v>
      </c>
      <c r="E17" s="28">
        <v>15.916902852318639</v>
      </c>
      <c r="F17" s="69">
        <v>1707.940422</v>
      </c>
      <c r="G17" s="28">
        <v>16.43230299073215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2506</v>
      </c>
      <c r="E18" s="29">
        <v>7.555930772477838</v>
      </c>
      <c r="F18" s="19">
        <v>1736.602462</v>
      </c>
      <c r="G18" s="29">
        <v>16.70806397135287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1019</v>
      </c>
      <c r="E19" s="28">
        <v>3.07242356630284</v>
      </c>
      <c r="F19" s="69">
        <v>1395.312535</v>
      </c>
      <c r="G19" s="28">
        <v>13.424471981895959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255</v>
      </c>
      <c r="E20" s="29">
        <v>0.7688596755713683</v>
      </c>
      <c r="F20" s="19">
        <v>620.80746</v>
      </c>
      <c r="G20" s="29">
        <v>5.972864246447837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186</v>
      </c>
      <c r="E21" s="28">
        <v>0.5608152927697039</v>
      </c>
      <c r="F21" s="69">
        <v>715.157399</v>
      </c>
      <c r="G21" s="28">
        <v>6.880616510422942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110</v>
      </c>
      <c r="E22" s="29">
        <v>0.33166495808960983</v>
      </c>
      <c r="F22" s="19">
        <v>765.143989</v>
      </c>
      <c r="G22" s="29">
        <v>7.3615435859655705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82</v>
      </c>
      <c r="E23" s="28">
        <v>0.24724115057589097</v>
      </c>
      <c r="F23" s="69">
        <v>2384.366514</v>
      </c>
      <c r="G23" s="28">
        <v>22.94028087532657</v>
      </c>
    </row>
    <row r="24" spans="1:7" s="2" customFormat="1" ht="24.75" customHeight="1">
      <c r="A24" s="49" t="s">
        <v>36</v>
      </c>
      <c r="B24" s="31"/>
      <c r="C24" s="50"/>
      <c r="D24" s="18">
        <v>33166</v>
      </c>
      <c r="E24" s="29">
        <v>100</v>
      </c>
      <c r="F24" s="70">
        <v>10393.798257999999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29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1454</v>
      </c>
      <c r="E13" s="28">
        <v>15.590821359639715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2750</v>
      </c>
      <c r="E14" s="29">
        <v>29.487454428479516</v>
      </c>
      <c r="F14" s="19">
        <v>53.28654</v>
      </c>
      <c r="G14" s="29">
        <v>1.620325377414446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1039</v>
      </c>
      <c r="E15" s="28">
        <v>11.140896418614625</v>
      </c>
      <c r="F15" s="69">
        <v>75.513069</v>
      </c>
      <c r="G15" s="28">
        <v>2.2961847781287372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1179</v>
      </c>
      <c r="E16" s="29">
        <v>12.642075916791764</v>
      </c>
      <c r="F16" s="19">
        <v>172.091599</v>
      </c>
      <c r="G16" s="29">
        <v>5.232923456834136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1607</v>
      </c>
      <c r="E17" s="28">
        <v>17.231396096933302</v>
      </c>
      <c r="F17" s="69">
        <v>523.264844</v>
      </c>
      <c r="G17" s="28">
        <v>15.911322180836121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787</v>
      </c>
      <c r="E18" s="29">
        <v>8.438773321895775</v>
      </c>
      <c r="F18" s="19">
        <v>550.646477</v>
      </c>
      <c r="G18" s="29">
        <v>16.74393684909848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293</v>
      </c>
      <c r="E19" s="28">
        <v>3.1417542354707266</v>
      </c>
      <c r="F19" s="69">
        <v>387.975586</v>
      </c>
      <c r="G19" s="28">
        <v>11.797476207181791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90</v>
      </c>
      <c r="E20" s="29">
        <v>0.9650439631138751</v>
      </c>
      <c r="F20" s="19">
        <v>219.563091</v>
      </c>
      <c r="G20" s="29">
        <v>6.676426134833624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59</v>
      </c>
      <c r="E21" s="28">
        <v>0.6326399313746515</v>
      </c>
      <c r="F21" s="69">
        <v>231.200653</v>
      </c>
      <c r="G21" s="28">
        <v>7.030298558147917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41</v>
      </c>
      <c r="E22" s="29">
        <v>0.4396311387518764</v>
      </c>
      <c r="F22" s="19">
        <v>286.706006</v>
      </c>
      <c r="G22" s="29">
        <v>8.718093112799938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27</v>
      </c>
      <c r="E23" s="28">
        <v>0.28951318893416256</v>
      </c>
      <c r="F23" s="69">
        <v>788.384205</v>
      </c>
      <c r="G23" s="28">
        <v>23.973013344724816</v>
      </c>
    </row>
    <row r="24" spans="1:7" s="2" customFormat="1" ht="24.75" customHeight="1">
      <c r="A24" s="49" t="s">
        <v>36</v>
      </c>
      <c r="B24" s="31"/>
      <c r="C24" s="50"/>
      <c r="D24" s="18">
        <v>9326</v>
      </c>
      <c r="E24" s="29">
        <v>100</v>
      </c>
      <c r="F24" s="70">
        <v>3288.6320699999997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30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1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169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47401</v>
      </c>
      <c r="E13" s="28">
        <v>17.172533221267408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92371</v>
      </c>
      <c r="E14" s="29">
        <v>33.464358688249014</v>
      </c>
      <c r="F14" s="19">
        <v>1591.84861</v>
      </c>
      <c r="G14" s="29">
        <v>2.1212162877980965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29321</v>
      </c>
      <c r="E15" s="28">
        <v>10.62247308244091</v>
      </c>
      <c r="F15" s="69">
        <v>2129.127375</v>
      </c>
      <c r="G15" s="28">
        <v>2.8371665736773837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32436</v>
      </c>
      <c r="E16" s="29">
        <v>11.750981784456648</v>
      </c>
      <c r="F16" s="19">
        <v>4707.042157</v>
      </c>
      <c r="G16" s="29">
        <v>6.2723643618225005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41891</v>
      </c>
      <c r="E17" s="28">
        <v>15.176358920109553</v>
      </c>
      <c r="F17" s="69">
        <v>13515.255933</v>
      </c>
      <c r="G17" s="28">
        <v>18.00974090044873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20136</v>
      </c>
      <c r="E18" s="29">
        <v>7.2949121103656145</v>
      </c>
      <c r="F18" s="19">
        <v>13945.441751</v>
      </c>
      <c r="G18" s="29">
        <v>18.582984585927935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8035</v>
      </c>
      <c r="E19" s="28">
        <v>2.910936571652151</v>
      </c>
      <c r="F19" s="69">
        <v>10916.932526</v>
      </c>
      <c r="G19" s="28">
        <v>14.547347619283983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1971</v>
      </c>
      <c r="E20" s="29">
        <v>0.7140579941165388</v>
      </c>
      <c r="F20" s="19">
        <v>4765.492137</v>
      </c>
      <c r="G20" s="29">
        <v>6.350251824749941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1321</v>
      </c>
      <c r="E21" s="28">
        <v>0.47857463735563055</v>
      </c>
      <c r="F21" s="69">
        <v>5006.970381</v>
      </c>
      <c r="G21" s="28">
        <v>6.672033419496996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720</v>
      </c>
      <c r="E22" s="29">
        <v>0.2608431028736215</v>
      </c>
      <c r="F22" s="19">
        <v>4852.983486</v>
      </c>
      <c r="G22" s="29">
        <v>6.466838335159514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425</v>
      </c>
      <c r="E23" s="28">
        <v>0.15396988711290158</v>
      </c>
      <c r="F23" s="69">
        <v>13613.049853</v>
      </c>
      <c r="G23" s="28">
        <v>18.14005609163492</v>
      </c>
    </row>
    <row r="24" spans="1:7" s="2" customFormat="1" ht="24.75" customHeight="1">
      <c r="A24" s="49" t="s">
        <v>36</v>
      </c>
      <c r="B24" s="31"/>
      <c r="C24" s="50"/>
      <c r="D24" s="18">
        <v>276028</v>
      </c>
      <c r="E24" s="29">
        <v>100</v>
      </c>
      <c r="F24" s="70">
        <v>75044.144209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31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2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26400</v>
      </c>
      <c r="E13" s="28">
        <v>16.567200707871304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44967</v>
      </c>
      <c r="E14" s="29">
        <v>28.218837660259428</v>
      </c>
      <c r="F14" s="19">
        <v>854.529596</v>
      </c>
      <c r="G14" s="29">
        <v>2.2559170399999036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19572</v>
      </c>
      <c r="E15" s="28">
        <v>12.28232016115368</v>
      </c>
      <c r="F15" s="69">
        <v>1441.738554</v>
      </c>
      <c r="G15" s="28">
        <v>3.806120450851443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25045</v>
      </c>
      <c r="E16" s="29">
        <v>15.716876580630181</v>
      </c>
      <c r="F16" s="19">
        <v>3645.237839</v>
      </c>
      <c r="G16" s="29">
        <v>9.623252599261086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26782</v>
      </c>
      <c r="E17" s="28">
        <v>16.80692308175035</v>
      </c>
      <c r="F17" s="69">
        <v>8408.983684</v>
      </c>
      <c r="G17" s="28">
        <v>22.19931254647471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10325</v>
      </c>
      <c r="E18" s="29">
        <v>6.479407095029212</v>
      </c>
      <c r="F18" s="19">
        <v>7138.265491</v>
      </c>
      <c r="G18" s="29">
        <v>18.84467762447186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4098</v>
      </c>
      <c r="E19" s="28">
        <v>2.5716813826082046</v>
      </c>
      <c r="F19" s="69">
        <v>5547.378397</v>
      </c>
      <c r="G19" s="28">
        <v>14.644812200418688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1001</v>
      </c>
      <c r="E20" s="29">
        <v>0.6281730268401202</v>
      </c>
      <c r="F20" s="19">
        <v>2426.914027</v>
      </c>
      <c r="G20" s="29">
        <v>6.406936323506911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652</v>
      </c>
      <c r="E21" s="28">
        <v>0.40915965384591246</v>
      </c>
      <c r="F21" s="69">
        <v>2504.435865</v>
      </c>
      <c r="G21" s="28">
        <v>6.611590247882296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343</v>
      </c>
      <c r="E22" s="29">
        <v>0.2152481001060552</v>
      </c>
      <c r="F22" s="19">
        <v>2297.301447</v>
      </c>
      <c r="G22" s="29">
        <v>6.064765345241168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166</v>
      </c>
      <c r="E23" s="28">
        <v>0.10417254990555441</v>
      </c>
      <c r="F23" s="69">
        <v>3614.692973</v>
      </c>
      <c r="G23" s="28">
        <v>9.542615621891946</v>
      </c>
    </row>
    <row r="24" spans="1:7" s="2" customFormat="1" ht="24.75" customHeight="1">
      <c r="A24" s="49" t="s">
        <v>36</v>
      </c>
      <c r="B24" s="31"/>
      <c r="C24" s="50"/>
      <c r="D24" s="18">
        <v>159351</v>
      </c>
      <c r="E24" s="29">
        <v>100</v>
      </c>
      <c r="F24" s="70">
        <v>37879.477872999996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32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3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70719.19</v>
      </c>
      <c r="E13" s="28">
        <v>21.043871290614405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103699.55</v>
      </c>
      <c r="E14" s="29">
        <v>30.85781925803495</v>
      </c>
      <c r="F14" s="19">
        <v>1693.155421</v>
      </c>
      <c r="G14" s="29">
        <v>2.0603781312321043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31060.81</v>
      </c>
      <c r="E15" s="28">
        <v>9.242748507473415</v>
      </c>
      <c r="F15" s="69">
        <v>2257.385713</v>
      </c>
      <c r="G15" s="28">
        <v>2.7469824087820656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38320.52</v>
      </c>
      <c r="E16" s="29">
        <v>11.40301650329161</v>
      </c>
      <c r="F16" s="19">
        <v>5579.814662</v>
      </c>
      <c r="G16" s="29">
        <v>6.790001652136019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49312.34</v>
      </c>
      <c r="E17" s="28">
        <v>14.673846462311237</v>
      </c>
      <c r="F17" s="69">
        <v>15939.53273</v>
      </c>
      <c r="G17" s="28">
        <v>19.39660367360355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26949.76</v>
      </c>
      <c r="E18" s="29">
        <v>8.019425572506535</v>
      </c>
      <c r="F18" s="19">
        <v>18780.742401</v>
      </c>
      <c r="G18" s="29">
        <v>22.85403362939351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11250.48</v>
      </c>
      <c r="E19" s="28">
        <v>3.3477992759480353</v>
      </c>
      <c r="F19" s="69">
        <v>15196.101178</v>
      </c>
      <c r="G19" s="28">
        <v>18.491931785358304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2483.66</v>
      </c>
      <c r="E20" s="29">
        <v>0.7390613689105796</v>
      </c>
      <c r="F20" s="19">
        <v>5981.67187</v>
      </c>
      <c r="G20" s="29">
        <v>7.279016300745287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1363.35</v>
      </c>
      <c r="E21" s="28">
        <v>0.4056913254246712</v>
      </c>
      <c r="F21" s="69">
        <v>5118.377032</v>
      </c>
      <c r="G21" s="28">
        <v>6.2284843868054365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663.08</v>
      </c>
      <c r="E22" s="29">
        <v>0.19731235857453402</v>
      </c>
      <c r="F22" s="19">
        <v>4436.567619</v>
      </c>
      <c r="G22" s="29">
        <v>5.398799653324967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233.25</v>
      </c>
      <c r="E23" s="28">
        <v>0.06940807691004111</v>
      </c>
      <c r="F23" s="69">
        <v>7193.5778</v>
      </c>
      <c r="G23" s="28">
        <v>8.753768378618771</v>
      </c>
    </row>
    <row r="24" spans="1:7" s="2" customFormat="1" ht="24.75" customHeight="1">
      <c r="A24" s="49" t="s">
        <v>36</v>
      </c>
      <c r="B24" s="31"/>
      <c r="C24" s="50"/>
      <c r="D24" s="18">
        <v>336055.99</v>
      </c>
      <c r="E24" s="29">
        <v>100</v>
      </c>
      <c r="F24" s="70">
        <v>82176.92642599999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33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D109"/>
  <sheetViews>
    <sheetView showGridLines="0" zoomScaleSheetLayoutView="100" workbookViewId="0" topLeftCell="A1">
      <selection activeCell="A1" sqref="A1"/>
    </sheetView>
  </sheetViews>
  <sheetFormatPr defaultColWidth="11.421875" defaultRowHeight="15" customHeight="1"/>
  <cols>
    <col min="1" max="1" width="4.8515625" style="16" customWidth="1"/>
    <col min="2" max="2" width="25.7109375" style="1" customWidth="1"/>
    <col min="3" max="3" width="51.7109375" style="1" customWidth="1"/>
    <col min="4" max="4" width="5.421875" style="1" customWidth="1"/>
    <col min="5" max="16384" width="11.421875" style="15" customWidth="1"/>
  </cols>
  <sheetData>
    <row r="1" spans="1:4" s="1" customFormat="1" ht="15.75" customHeight="1">
      <c r="A1" s="94" t="s">
        <v>246</v>
      </c>
      <c r="B1" s="104"/>
      <c r="C1" s="104"/>
      <c r="D1" s="17"/>
    </row>
    <row r="2" spans="1:4" ht="7.5" customHeight="1">
      <c r="A2" s="143"/>
      <c r="B2" s="130"/>
      <c r="C2" s="130"/>
      <c r="D2" s="129"/>
    </row>
    <row r="3" spans="1:4" ht="15.75" customHeight="1">
      <c r="A3" s="145">
        <v>1</v>
      </c>
      <c r="B3" s="159" t="s">
        <v>40</v>
      </c>
      <c r="C3" s="159"/>
      <c r="D3" s="129"/>
    </row>
    <row r="4" spans="1:4" ht="7.5" customHeight="1">
      <c r="A4" s="143"/>
      <c r="B4" s="131"/>
      <c r="C4" s="131"/>
      <c r="D4" s="129"/>
    </row>
    <row r="5" spans="1:4" ht="15.75" customHeight="1">
      <c r="A5" s="143"/>
      <c r="B5" s="129" t="s">
        <v>203</v>
      </c>
      <c r="C5" s="129"/>
      <c r="D5" s="129"/>
    </row>
    <row r="6" spans="1:4" ht="15.75" customHeight="1">
      <c r="A6" s="143"/>
      <c r="B6" s="129" t="s">
        <v>247</v>
      </c>
      <c r="C6" s="129"/>
      <c r="D6" s="129"/>
    </row>
    <row r="7" spans="1:4" ht="15.75" customHeight="1">
      <c r="A7" s="143"/>
      <c r="B7" s="129" t="s">
        <v>248</v>
      </c>
      <c r="C7" s="129"/>
      <c r="D7" s="129"/>
    </row>
    <row r="8" spans="1:4" ht="15.75" customHeight="1">
      <c r="A8" s="143"/>
      <c r="B8" s="129" t="s">
        <v>249</v>
      </c>
      <c r="C8" s="129"/>
      <c r="D8" s="129"/>
    </row>
    <row r="9" spans="1:4" ht="15.75" customHeight="1">
      <c r="A9" s="143"/>
      <c r="B9" s="129" t="s">
        <v>0</v>
      </c>
      <c r="C9" s="129"/>
      <c r="D9" s="129"/>
    </row>
    <row r="10" spans="1:4" ht="15.75" customHeight="1">
      <c r="A10" s="143"/>
      <c r="B10" s="129" t="s">
        <v>1</v>
      </c>
      <c r="C10" s="129"/>
      <c r="D10" s="129"/>
    </row>
    <row r="11" spans="1:4" ht="15.75" customHeight="1">
      <c r="A11" s="143"/>
      <c r="B11" s="129" t="s">
        <v>2</v>
      </c>
      <c r="C11" s="129"/>
      <c r="D11" s="129"/>
    </row>
    <row r="12" spans="1:4" ht="15.75" customHeight="1">
      <c r="A12" s="143"/>
      <c r="B12" s="129" t="s">
        <v>3</v>
      </c>
      <c r="C12" s="129"/>
      <c r="D12" s="129"/>
    </row>
    <row r="13" spans="1:4" ht="15.75" customHeight="1">
      <c r="A13" s="143"/>
      <c r="B13" s="130"/>
      <c r="C13" s="130"/>
      <c r="D13" s="129"/>
    </row>
    <row r="14" spans="1:4" ht="15.75" customHeight="1">
      <c r="A14" s="145">
        <v>2</v>
      </c>
      <c r="B14" s="159" t="s">
        <v>184</v>
      </c>
      <c r="C14" s="159"/>
      <c r="D14" s="129"/>
    </row>
    <row r="15" spans="1:4" ht="7.5" customHeight="1">
      <c r="A15" s="143"/>
      <c r="B15" s="130"/>
      <c r="C15" s="130"/>
      <c r="D15" s="129"/>
    </row>
    <row r="16" spans="1:4" ht="15.75" customHeight="1">
      <c r="A16" s="143"/>
      <c r="B16" s="129" t="s">
        <v>212</v>
      </c>
      <c r="C16" s="129"/>
      <c r="D16" s="129"/>
    </row>
    <row r="17" spans="1:4" ht="15.75" customHeight="1">
      <c r="A17" s="143"/>
      <c r="B17" s="168" t="s">
        <v>213</v>
      </c>
      <c r="C17" s="129"/>
      <c r="D17" s="129"/>
    </row>
    <row r="18" spans="1:4" ht="15.75" customHeight="1">
      <c r="A18" s="143"/>
      <c r="B18" s="129" t="s">
        <v>250</v>
      </c>
      <c r="C18" s="129"/>
      <c r="D18" s="129"/>
    </row>
    <row r="19" spans="1:4" ht="15.75" customHeight="1">
      <c r="A19" s="143"/>
      <c r="B19" s="129" t="s">
        <v>4</v>
      </c>
      <c r="C19" s="129"/>
      <c r="D19" s="129"/>
    </row>
    <row r="20" spans="1:4" ht="15.75" customHeight="1">
      <c r="A20" s="143"/>
      <c r="B20" s="129" t="s">
        <v>5</v>
      </c>
      <c r="C20" s="129"/>
      <c r="D20" s="129"/>
    </row>
    <row r="21" spans="1:4" ht="7.5" customHeight="1">
      <c r="A21" s="143"/>
      <c r="B21" s="129"/>
      <c r="C21" s="129"/>
      <c r="D21" s="129"/>
    </row>
    <row r="22" spans="1:4" ht="15.75" customHeight="1">
      <c r="A22" s="143"/>
      <c r="B22" s="129" t="s">
        <v>6</v>
      </c>
      <c r="C22" s="129"/>
      <c r="D22" s="129"/>
    </row>
    <row r="23" spans="1:4" ht="15.75" customHeight="1">
      <c r="A23" s="143"/>
      <c r="B23" s="129" t="s">
        <v>7</v>
      </c>
      <c r="C23" s="129"/>
      <c r="D23" s="129"/>
    </row>
    <row r="24" spans="1:4" ht="15.75" customHeight="1">
      <c r="A24" s="143"/>
      <c r="B24" s="129" t="s">
        <v>8</v>
      </c>
      <c r="C24" s="129"/>
      <c r="D24" s="129"/>
    </row>
    <row r="25" spans="1:4" ht="7.5" customHeight="1">
      <c r="A25" s="143"/>
      <c r="B25" s="129"/>
      <c r="C25" s="129"/>
      <c r="D25" s="129"/>
    </row>
    <row r="26" spans="1:4" ht="15.75" customHeight="1">
      <c r="A26" s="143"/>
      <c r="B26" s="129" t="s">
        <v>214</v>
      </c>
      <c r="C26" s="129"/>
      <c r="D26" s="129"/>
    </row>
    <row r="27" spans="1:4" ht="15.75" customHeight="1">
      <c r="A27" s="143"/>
      <c r="B27" s="129" t="s">
        <v>9</v>
      </c>
      <c r="C27" s="129"/>
      <c r="D27" s="129"/>
    </row>
    <row r="28" spans="1:4" ht="15.75" customHeight="1">
      <c r="A28" s="143"/>
      <c r="B28" s="129" t="s">
        <v>10</v>
      </c>
      <c r="C28" s="129"/>
      <c r="D28" s="129"/>
    </row>
    <row r="29" spans="1:4" ht="15.75" customHeight="1">
      <c r="A29" s="143"/>
      <c r="B29" s="129" t="s">
        <v>11</v>
      </c>
      <c r="C29" s="129"/>
      <c r="D29" s="129"/>
    </row>
    <row r="30" spans="1:4" ht="7.5" customHeight="1">
      <c r="A30" s="143"/>
      <c r="B30" s="15"/>
      <c r="C30" s="15"/>
      <c r="D30" s="129"/>
    </row>
    <row r="31" spans="1:4" ht="15.75" customHeight="1">
      <c r="A31" s="143"/>
      <c r="B31" s="129" t="s">
        <v>215</v>
      </c>
      <c r="C31" s="129"/>
      <c r="D31" s="129"/>
    </row>
    <row r="32" spans="1:4" ht="15.75" customHeight="1">
      <c r="A32" s="143"/>
      <c r="B32" s="129" t="s">
        <v>12</v>
      </c>
      <c r="C32" s="129"/>
      <c r="D32" s="129"/>
    </row>
    <row r="33" spans="1:4" ht="15.75" customHeight="1">
      <c r="A33" s="143"/>
      <c r="B33" s="129" t="s">
        <v>14</v>
      </c>
      <c r="C33" s="129"/>
      <c r="D33" s="129"/>
    </row>
    <row r="34" spans="1:4" ht="15.75" customHeight="1">
      <c r="A34" s="143"/>
      <c r="B34" s="129" t="s">
        <v>13</v>
      </c>
      <c r="C34" s="129"/>
      <c r="D34" s="129"/>
    </row>
    <row r="35" spans="1:4" ht="7.5" customHeight="1">
      <c r="A35" s="143"/>
      <c r="B35" s="15"/>
      <c r="C35" s="15"/>
      <c r="D35" s="129"/>
    </row>
    <row r="36" spans="1:4" ht="15.75" customHeight="1">
      <c r="A36" s="145">
        <v>3</v>
      </c>
      <c r="B36" s="159" t="s">
        <v>185</v>
      </c>
      <c r="C36" s="159"/>
      <c r="D36" s="129"/>
    </row>
    <row r="37" spans="1:4" ht="7.5" customHeight="1">
      <c r="A37" s="143"/>
      <c r="B37" s="129"/>
      <c r="C37" s="129"/>
      <c r="D37" s="129"/>
    </row>
    <row r="38" spans="1:4" ht="15.75" customHeight="1">
      <c r="A38" s="143"/>
      <c r="B38" s="129" t="s">
        <v>15</v>
      </c>
      <c r="C38" s="129"/>
      <c r="D38" s="129"/>
    </row>
    <row r="39" spans="1:4" ht="15.75" customHeight="1">
      <c r="A39" s="143"/>
      <c r="B39" s="129" t="s">
        <v>16</v>
      </c>
      <c r="C39" s="129"/>
      <c r="D39" s="129"/>
    </row>
    <row r="40" spans="1:4" ht="15.75" customHeight="1">
      <c r="A40" s="143"/>
      <c r="B40" s="129" t="s">
        <v>17</v>
      </c>
      <c r="C40" s="129"/>
      <c r="D40" s="129"/>
    </row>
    <row r="41" spans="1:4" ht="15.75" customHeight="1">
      <c r="A41" s="143"/>
      <c r="B41" s="129" t="s">
        <v>18</v>
      </c>
      <c r="C41" s="129"/>
      <c r="D41" s="129"/>
    </row>
    <row r="42" spans="1:4" ht="7.5" customHeight="1">
      <c r="A42" s="143"/>
      <c r="B42" s="129"/>
      <c r="C42" s="129"/>
      <c r="D42" s="129"/>
    </row>
    <row r="43" spans="1:4" ht="15.75" customHeight="1">
      <c r="A43" s="143" t="s">
        <v>35</v>
      </c>
      <c r="B43" s="129" t="s">
        <v>190</v>
      </c>
      <c r="C43" s="129"/>
      <c r="D43" s="129"/>
    </row>
    <row r="44" spans="1:4" ht="15.75" customHeight="1">
      <c r="A44" s="143"/>
      <c r="B44" s="129" t="s">
        <v>189</v>
      </c>
      <c r="C44" s="129"/>
      <c r="D44" s="129"/>
    </row>
    <row r="45" spans="1:4" ht="7.5" customHeight="1">
      <c r="A45" s="143"/>
      <c r="B45" s="129"/>
      <c r="C45" s="129"/>
      <c r="D45" s="129"/>
    </row>
    <row r="46" spans="1:4" ht="15.75" customHeight="1">
      <c r="A46" s="143"/>
      <c r="B46" s="129" t="s">
        <v>187</v>
      </c>
      <c r="C46" s="129"/>
      <c r="D46" s="129"/>
    </row>
    <row r="47" spans="1:4" ht="15.75" customHeight="1">
      <c r="A47" s="143"/>
      <c r="B47" s="129" t="s">
        <v>188</v>
      </c>
      <c r="C47" s="129"/>
      <c r="D47" s="129"/>
    </row>
    <row r="48" spans="1:4" ht="7.5" customHeight="1">
      <c r="A48" s="143"/>
      <c r="B48" s="129"/>
      <c r="C48" s="129"/>
      <c r="D48" s="129"/>
    </row>
    <row r="49" spans="1:4" ht="15.75" customHeight="1">
      <c r="A49" s="143" t="s">
        <v>35</v>
      </c>
      <c r="B49" s="129" t="s">
        <v>186</v>
      </c>
      <c r="C49" s="129"/>
      <c r="D49" s="129"/>
    </row>
    <row r="50" spans="1:4" ht="7.5" customHeight="1">
      <c r="A50" s="143"/>
      <c r="B50" s="129"/>
      <c r="C50" s="129"/>
      <c r="D50" s="129"/>
    </row>
    <row r="51" spans="1:4" ht="15.75" customHeight="1">
      <c r="A51" s="143"/>
      <c r="B51" s="161" t="s">
        <v>191</v>
      </c>
      <c r="C51" s="161"/>
      <c r="D51" s="129"/>
    </row>
    <row r="52" spans="1:4" ht="15.75" customHeight="1">
      <c r="A52" s="143"/>
      <c r="B52" s="161" t="s">
        <v>192</v>
      </c>
      <c r="C52" s="161"/>
      <c r="D52" s="129"/>
    </row>
    <row r="53" spans="1:4" ht="15.75" customHeight="1">
      <c r="A53" s="143"/>
      <c r="B53" s="129"/>
      <c r="C53" s="129"/>
      <c r="D53" s="129"/>
    </row>
    <row r="54" spans="1:4" ht="15.75" customHeight="1">
      <c r="A54" s="143"/>
      <c r="B54" s="129"/>
      <c r="C54" s="129"/>
      <c r="D54" s="129"/>
    </row>
    <row r="55" spans="1:4" ht="15.75" customHeight="1">
      <c r="A55" s="171">
        <v>2</v>
      </c>
      <c r="B55" s="75"/>
      <c r="C55" s="75"/>
      <c r="D55" s="152" t="s">
        <v>110</v>
      </c>
    </row>
    <row r="56" spans="1:4" s="1" customFormat="1" ht="15.75" customHeight="1">
      <c r="A56" s="94" t="s">
        <v>246</v>
      </c>
      <c r="B56" s="104"/>
      <c r="C56" s="104"/>
      <c r="D56" s="17"/>
    </row>
    <row r="57" spans="1:4" ht="7.5" customHeight="1">
      <c r="A57" s="143"/>
      <c r="B57" s="129"/>
      <c r="C57" s="129"/>
      <c r="D57" s="129"/>
    </row>
    <row r="58" spans="1:4" ht="15.75" customHeight="1">
      <c r="A58" s="145">
        <v>4</v>
      </c>
      <c r="B58" s="159" t="s">
        <v>193</v>
      </c>
      <c r="C58" s="159"/>
      <c r="D58" s="129"/>
    </row>
    <row r="59" spans="1:4" ht="7.5" customHeight="1">
      <c r="A59" s="143"/>
      <c r="B59" s="161"/>
      <c r="C59" s="161"/>
      <c r="D59" s="129"/>
    </row>
    <row r="60" spans="1:4" ht="15.75" customHeight="1">
      <c r="A60" s="143"/>
      <c r="B60" s="129" t="s">
        <v>19</v>
      </c>
      <c r="C60" s="129"/>
      <c r="D60" s="129"/>
    </row>
    <row r="61" spans="1:4" ht="15.75" customHeight="1">
      <c r="A61" s="143"/>
      <c r="B61" s="129" t="s">
        <v>20</v>
      </c>
      <c r="C61" s="129"/>
      <c r="D61" s="129"/>
    </row>
    <row r="62" spans="1:4" ht="15.75" customHeight="1">
      <c r="A62" s="143"/>
      <c r="B62" s="129" t="s">
        <v>21</v>
      </c>
      <c r="C62" s="129"/>
      <c r="D62" s="129"/>
    </row>
    <row r="63" spans="1:4" ht="15.75" customHeight="1">
      <c r="A63" s="143"/>
      <c r="B63" s="129" t="s">
        <v>22</v>
      </c>
      <c r="C63" s="129"/>
      <c r="D63" s="129"/>
    </row>
    <row r="64" spans="1:4" ht="7.5" customHeight="1">
      <c r="A64" s="143"/>
      <c r="B64" s="161"/>
      <c r="C64" s="161"/>
      <c r="D64" s="129"/>
    </row>
    <row r="65" spans="1:4" ht="15.75" customHeight="1">
      <c r="A65" s="143"/>
      <c r="B65" s="161" t="s">
        <v>196</v>
      </c>
      <c r="C65" s="161"/>
      <c r="D65" s="129"/>
    </row>
    <row r="66" spans="1:4" ht="15.75" customHeight="1">
      <c r="A66" s="143"/>
      <c r="B66" s="161" t="s">
        <v>197</v>
      </c>
      <c r="C66" s="161"/>
      <c r="D66" s="129"/>
    </row>
    <row r="67" spans="1:4" ht="7.5" customHeight="1">
      <c r="A67" s="143"/>
      <c r="B67" s="161"/>
      <c r="C67" s="161"/>
      <c r="D67" s="129"/>
    </row>
    <row r="68" spans="1:4" ht="15.75" customHeight="1">
      <c r="A68" s="143"/>
      <c r="B68" s="161" t="s">
        <v>198</v>
      </c>
      <c r="C68" s="161"/>
      <c r="D68" s="129"/>
    </row>
    <row r="69" spans="1:4" ht="15.75" customHeight="1">
      <c r="A69" s="143"/>
      <c r="B69" s="161" t="s">
        <v>199</v>
      </c>
      <c r="C69" s="161"/>
      <c r="D69" s="129"/>
    </row>
    <row r="70" spans="1:4" ht="7.5" customHeight="1">
      <c r="A70" s="143"/>
      <c r="B70" s="161"/>
      <c r="C70" s="161"/>
      <c r="D70" s="129"/>
    </row>
    <row r="71" spans="1:4" ht="15.75" customHeight="1">
      <c r="A71" s="143"/>
      <c r="B71" s="161" t="s">
        <v>194</v>
      </c>
      <c r="C71" s="161"/>
      <c r="D71" s="129"/>
    </row>
    <row r="72" spans="1:4" ht="7.5" customHeight="1">
      <c r="A72" s="143"/>
      <c r="B72" s="161"/>
      <c r="C72" s="161"/>
      <c r="D72" s="129"/>
    </row>
    <row r="73" spans="1:4" ht="15.75" customHeight="1">
      <c r="A73" s="143"/>
      <c r="B73" s="161" t="s">
        <v>195</v>
      </c>
      <c r="C73" s="161"/>
      <c r="D73" s="129"/>
    </row>
    <row r="74" spans="1:4" ht="7.5" customHeight="1">
      <c r="A74" s="143"/>
      <c r="B74" s="161"/>
      <c r="C74" s="161"/>
      <c r="D74" s="129"/>
    </row>
    <row r="75" spans="1:4" ht="15.75" customHeight="1">
      <c r="A75" s="143"/>
      <c r="B75" s="161" t="s">
        <v>200</v>
      </c>
      <c r="C75" s="161"/>
      <c r="D75" s="129"/>
    </row>
    <row r="76" spans="1:4" ht="15.75" customHeight="1">
      <c r="A76" s="143"/>
      <c r="B76" s="129" t="s">
        <v>23</v>
      </c>
      <c r="C76" s="129"/>
      <c r="D76" s="129"/>
    </row>
    <row r="77" spans="1:4" ht="15.75" customHeight="1">
      <c r="A77" s="143"/>
      <c r="B77" s="129" t="s">
        <v>24</v>
      </c>
      <c r="C77" s="129"/>
      <c r="D77" s="129"/>
    </row>
    <row r="78" spans="1:4" ht="15.75" customHeight="1">
      <c r="A78" s="143"/>
      <c r="B78" s="129" t="s">
        <v>25</v>
      </c>
      <c r="C78" s="129"/>
      <c r="D78" s="129"/>
    </row>
    <row r="79" spans="1:4" ht="7.5" customHeight="1">
      <c r="A79" s="143"/>
      <c r="B79" s="161"/>
      <c r="C79" s="161"/>
      <c r="D79" s="129"/>
    </row>
    <row r="80" spans="1:4" ht="15.75" customHeight="1">
      <c r="A80" s="143"/>
      <c r="B80" s="129" t="s">
        <v>26</v>
      </c>
      <c r="C80" s="129"/>
      <c r="D80" s="129"/>
    </row>
    <row r="81" spans="1:4" ht="15.75" customHeight="1">
      <c r="A81" s="143"/>
      <c r="B81" s="129" t="s">
        <v>27</v>
      </c>
      <c r="C81" s="129"/>
      <c r="D81" s="129"/>
    </row>
    <row r="82" spans="1:4" ht="15.75" customHeight="1">
      <c r="A82" s="143"/>
      <c r="B82" s="129" t="s">
        <v>28</v>
      </c>
      <c r="C82" s="129"/>
      <c r="D82" s="129"/>
    </row>
    <row r="83" spans="1:4" ht="15.75" customHeight="1">
      <c r="A83" s="143"/>
      <c r="B83" s="129" t="s">
        <v>29</v>
      </c>
      <c r="C83" s="129"/>
      <c r="D83" s="129"/>
    </row>
    <row r="84" spans="1:4" ht="7.5" customHeight="1">
      <c r="A84" s="143"/>
      <c r="B84" s="129"/>
      <c r="C84" s="129"/>
      <c r="D84" s="129"/>
    </row>
    <row r="85" spans="1:4" ht="15.75" customHeight="1">
      <c r="A85" s="143"/>
      <c r="B85" s="129" t="s">
        <v>30</v>
      </c>
      <c r="C85" s="129"/>
      <c r="D85" s="129"/>
    </row>
    <row r="86" spans="1:4" ht="15.75" customHeight="1">
      <c r="A86" s="143"/>
      <c r="B86" s="129" t="s">
        <v>251</v>
      </c>
      <c r="C86" s="129"/>
      <c r="D86" s="129"/>
    </row>
    <row r="87" spans="1:4" ht="15.75" customHeight="1">
      <c r="A87" s="143"/>
      <c r="B87" s="129" t="s">
        <v>219</v>
      </c>
      <c r="C87" s="129"/>
      <c r="D87" s="129"/>
    </row>
    <row r="88" spans="1:4" ht="15.75" customHeight="1">
      <c r="A88" s="143"/>
      <c r="D88" s="129"/>
    </row>
    <row r="89" spans="1:4" ht="15.75" customHeight="1">
      <c r="A89" s="143"/>
      <c r="B89" s="15"/>
      <c r="C89" s="15"/>
      <c r="D89" s="129"/>
    </row>
    <row r="90" spans="1:4" ht="15.75" customHeight="1">
      <c r="A90" s="143"/>
      <c r="B90" s="129"/>
      <c r="C90" s="129"/>
      <c r="D90" s="129"/>
    </row>
    <row r="91" spans="1:4" ht="15.75" customHeight="1">
      <c r="A91" s="143"/>
      <c r="D91" s="129"/>
    </row>
    <row r="92" spans="1:4" ht="15.75" customHeight="1">
      <c r="A92" s="145"/>
      <c r="B92" s="165"/>
      <c r="C92" s="165"/>
      <c r="D92" s="165"/>
    </row>
    <row r="93" spans="1:4" ht="15.75" customHeight="1">
      <c r="A93" s="145"/>
      <c r="B93" s="131"/>
      <c r="C93" s="131"/>
      <c r="D93" s="131"/>
    </row>
    <row r="94" spans="1:4" ht="15.75" customHeight="1">
      <c r="A94" s="145"/>
      <c r="B94" s="130" t="s">
        <v>204</v>
      </c>
      <c r="C94" s="130" t="s">
        <v>210</v>
      </c>
      <c r="D94" s="129"/>
    </row>
    <row r="95" spans="1:4" ht="15.75" customHeight="1">
      <c r="A95" s="145"/>
      <c r="B95" s="130"/>
      <c r="C95" s="180" t="s">
        <v>201</v>
      </c>
      <c r="D95"/>
    </row>
    <row r="96" spans="1:4" ht="15.75" customHeight="1">
      <c r="A96" s="145"/>
      <c r="B96" s="130" t="s">
        <v>205</v>
      </c>
      <c r="C96" s="130" t="s">
        <v>241</v>
      </c>
      <c r="D96" s="129"/>
    </row>
    <row r="97" spans="1:4" ht="15.75" customHeight="1">
      <c r="A97" s="145"/>
      <c r="B97" s="130" t="s">
        <v>206</v>
      </c>
      <c r="C97" s="130" t="s">
        <v>211</v>
      </c>
      <c r="D97" s="129"/>
    </row>
    <row r="98" spans="1:4" ht="15.75" customHeight="1">
      <c r="A98" s="145"/>
      <c r="B98" s="130" t="s">
        <v>207</v>
      </c>
      <c r="C98" s="130" t="s">
        <v>209</v>
      </c>
      <c r="D98" s="129"/>
    </row>
    <row r="99" spans="1:4" ht="15.75" customHeight="1">
      <c r="A99" s="145"/>
      <c r="B99" s="130" t="s">
        <v>208</v>
      </c>
      <c r="C99" s="130" t="s">
        <v>252</v>
      </c>
      <c r="D99" s="129"/>
    </row>
    <row r="100" spans="1:4" ht="15.75" customHeight="1">
      <c r="A100" s="15"/>
      <c r="B100" s="164" t="s">
        <v>202</v>
      </c>
      <c r="C100" s="164"/>
      <c r="D100" s="163"/>
    </row>
    <row r="101" spans="1:4" ht="15.75" customHeight="1">
      <c r="A101" s="15"/>
      <c r="B101" s="166"/>
      <c r="C101" s="166"/>
      <c r="D101" s="166"/>
    </row>
    <row r="102" spans="1:4" ht="15.75" customHeight="1">
      <c r="A102" s="143"/>
      <c r="B102" s="129"/>
      <c r="C102" s="129"/>
      <c r="D102" s="129"/>
    </row>
    <row r="103" spans="1:4" ht="15.75" customHeight="1">
      <c r="A103" s="143"/>
      <c r="B103" s="129"/>
      <c r="C103" s="169"/>
      <c r="D103" s="129"/>
    </row>
    <row r="104" spans="1:4" ht="15.75" customHeight="1">
      <c r="A104" s="143"/>
      <c r="B104" s="129"/>
      <c r="C104" s="129"/>
      <c r="D104" s="129"/>
    </row>
    <row r="105" spans="1:4" ht="15.75" customHeight="1">
      <c r="A105" s="143"/>
      <c r="B105" s="129"/>
      <c r="C105" s="129"/>
      <c r="D105" s="129"/>
    </row>
    <row r="106" spans="1:4" ht="15.75" customHeight="1">
      <c r="A106" s="145"/>
      <c r="B106" s="167" t="s">
        <v>34</v>
      </c>
      <c r="C106" s="167"/>
      <c r="D106" s="129"/>
    </row>
    <row r="107" spans="1:4" ht="15.75" customHeight="1">
      <c r="A107" s="145"/>
      <c r="B107" s="33" t="s">
        <v>41</v>
      </c>
      <c r="C107" s="162"/>
      <c r="D107" s="129"/>
    </row>
    <row r="108" spans="1:4" ht="7.5" customHeight="1">
      <c r="A108" s="145"/>
      <c r="B108" s="162"/>
      <c r="C108" s="162"/>
      <c r="D108" s="129"/>
    </row>
    <row r="109" spans="1:4" ht="15.75" customHeight="1">
      <c r="A109" s="71" t="s">
        <v>110</v>
      </c>
      <c r="B109" s="75"/>
      <c r="C109" s="75"/>
      <c r="D109" s="170">
        <v>3</v>
      </c>
    </row>
  </sheetData>
  <hyperlinks>
    <hyperlink ref="C95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rowBreaks count="1" manualBreakCount="1">
    <brk id="55" max="255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4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32532</v>
      </c>
      <c r="E13" s="28">
        <v>23.15032912293186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42272</v>
      </c>
      <c r="E14" s="29">
        <v>30.081480163671944</v>
      </c>
      <c r="F14" s="19">
        <v>772.926</v>
      </c>
      <c r="G14" s="29">
        <v>2.230264189264777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13939</v>
      </c>
      <c r="E15" s="28">
        <v>9.919231453478028</v>
      </c>
      <c r="F15" s="69">
        <v>1025.726</v>
      </c>
      <c r="G15" s="28">
        <v>2.9597140810346696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15283</v>
      </c>
      <c r="E16" s="29">
        <v>10.875644903042163</v>
      </c>
      <c r="F16" s="19">
        <v>2219.223</v>
      </c>
      <c r="G16" s="29">
        <v>6.403528390677434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20293</v>
      </c>
      <c r="E17" s="28">
        <v>14.44084682440847</v>
      </c>
      <c r="F17" s="69">
        <v>6549.969</v>
      </c>
      <c r="G17" s="28">
        <v>18.899818742666728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10084</v>
      </c>
      <c r="E18" s="29">
        <v>7.175947340330902</v>
      </c>
      <c r="F18" s="19">
        <v>6996.385</v>
      </c>
      <c r="G18" s="29">
        <v>20.187944149645954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4105</v>
      </c>
      <c r="E19" s="28">
        <v>2.9211884006404554</v>
      </c>
      <c r="F19" s="69">
        <v>5569.262</v>
      </c>
      <c r="G19" s="28">
        <v>16.070006183299736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995</v>
      </c>
      <c r="E20" s="29">
        <v>0.7080590642234478</v>
      </c>
      <c r="F20" s="19">
        <v>2388.109</v>
      </c>
      <c r="G20" s="29">
        <v>6.8908459319015245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560</v>
      </c>
      <c r="E21" s="28">
        <v>0.398505603985056</v>
      </c>
      <c r="F21" s="69">
        <v>2119.482</v>
      </c>
      <c r="G21" s="28">
        <v>6.11572751387751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300</v>
      </c>
      <c r="E22" s="29">
        <v>0.2134851449919943</v>
      </c>
      <c r="F22" s="19">
        <v>2037.211</v>
      </c>
      <c r="G22" s="29">
        <v>5.878336010531779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162</v>
      </c>
      <c r="E23" s="28">
        <v>0.11528197829567692</v>
      </c>
      <c r="F23" s="69">
        <v>4977.96</v>
      </c>
      <c r="G23" s="28">
        <v>14.36381480709989</v>
      </c>
    </row>
    <row r="24" spans="1:7" s="2" customFormat="1" ht="24.75" customHeight="1">
      <c r="A24" s="49" t="s">
        <v>36</v>
      </c>
      <c r="B24" s="31"/>
      <c r="C24" s="50"/>
      <c r="D24" s="18">
        <v>140525</v>
      </c>
      <c r="E24" s="29">
        <v>100</v>
      </c>
      <c r="F24" s="70">
        <v>34656.253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34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5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53925</v>
      </c>
      <c r="E13" s="28">
        <v>24.612049292560474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48869</v>
      </c>
      <c r="E14" s="29">
        <v>22.30442720219078</v>
      </c>
      <c r="F14" s="19">
        <v>897.082365</v>
      </c>
      <c r="G14" s="29">
        <v>2.3099473056334974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44518</v>
      </c>
      <c r="E15" s="28">
        <v>20.318575992697397</v>
      </c>
      <c r="F15" s="69">
        <v>3171.820942</v>
      </c>
      <c r="G15" s="28">
        <v>8.167298260204682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33850</v>
      </c>
      <c r="E16" s="29">
        <v>15.449566408032862</v>
      </c>
      <c r="F16" s="19">
        <v>4723.155836</v>
      </c>
      <c r="G16" s="29">
        <v>12.161916812906393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23565</v>
      </c>
      <c r="E17" s="28">
        <v>10.755362848014606</v>
      </c>
      <c r="F17" s="69">
        <v>7334.950281</v>
      </c>
      <c r="G17" s="28">
        <v>18.88717167966134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8687</v>
      </c>
      <c r="E18" s="29">
        <v>3.9648562300319488</v>
      </c>
      <c r="F18" s="19">
        <v>5960.420516</v>
      </c>
      <c r="G18" s="29">
        <v>15.34781849309547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3566</v>
      </c>
      <c r="E19" s="28">
        <v>1.6275673208580557</v>
      </c>
      <c r="F19" s="69">
        <v>4885.01129</v>
      </c>
      <c r="G19" s="28">
        <v>12.578687428912636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920</v>
      </c>
      <c r="E20" s="29">
        <v>0.4198995892286627</v>
      </c>
      <c r="F20" s="19">
        <v>2253.288556</v>
      </c>
      <c r="G20" s="29">
        <v>5.802118101772065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653</v>
      </c>
      <c r="E21" s="28">
        <v>0.298037425832953</v>
      </c>
      <c r="F21" s="69">
        <v>2482.566202</v>
      </c>
      <c r="G21" s="28">
        <v>6.392497872106409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356</v>
      </c>
      <c r="E22" s="29">
        <v>0.16248288452761298</v>
      </c>
      <c r="F22" s="19">
        <v>2417.992664</v>
      </c>
      <c r="G22" s="29">
        <v>6.226223875494824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191</v>
      </c>
      <c r="E23" s="28">
        <v>0.08717480602464628</v>
      </c>
      <c r="F23" s="69">
        <v>4709.331659</v>
      </c>
      <c r="G23" s="28">
        <v>12.126320170212665</v>
      </c>
    </row>
    <row r="24" spans="1:7" s="2" customFormat="1" ht="24.75" customHeight="1">
      <c r="A24" s="49" t="s">
        <v>36</v>
      </c>
      <c r="B24" s="31"/>
      <c r="C24" s="50"/>
      <c r="D24" s="18">
        <v>219100</v>
      </c>
      <c r="E24" s="29">
        <v>100</v>
      </c>
      <c r="F24" s="70">
        <v>38835.620311000006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35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6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102473</v>
      </c>
      <c r="E13" s="28">
        <v>27.25751707701147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96909</v>
      </c>
      <c r="E14" s="29">
        <v>25.777509416296045</v>
      </c>
      <c r="F14" s="19">
        <v>1982.516</v>
      </c>
      <c r="G14" s="29">
        <v>2.1265234446539973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43502</v>
      </c>
      <c r="E15" s="28">
        <v>11.57140425169706</v>
      </c>
      <c r="F15" s="69">
        <v>3176.022</v>
      </c>
      <c r="G15" s="28">
        <v>3.40672420486739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44056</v>
      </c>
      <c r="E16" s="29">
        <v>11.718766624816462</v>
      </c>
      <c r="F16" s="19">
        <v>6357.055</v>
      </c>
      <c r="G16" s="29">
        <v>6.818823402411339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49919</v>
      </c>
      <c r="E17" s="28">
        <v>13.27830740748622</v>
      </c>
      <c r="F17" s="69">
        <v>16004.492</v>
      </c>
      <c r="G17" s="28">
        <v>17.167037974864943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22504</v>
      </c>
      <c r="E18" s="29">
        <v>5.985997914583023</v>
      </c>
      <c r="F18" s="19">
        <v>15632.982</v>
      </c>
      <c r="G18" s="29">
        <v>16.768541960243418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10222</v>
      </c>
      <c r="E19" s="28">
        <v>2.7190219819973187</v>
      </c>
      <c r="F19" s="69">
        <v>14052.418</v>
      </c>
      <c r="G19" s="28">
        <v>15.073167798432818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2742</v>
      </c>
      <c r="E20" s="29">
        <v>0.7293639478220161</v>
      </c>
      <c r="F20" s="19">
        <v>6653.977</v>
      </c>
      <c r="G20" s="29">
        <v>7.137313439431749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1954</v>
      </c>
      <c r="E21" s="28">
        <v>0.5197582618687889</v>
      </c>
      <c r="F21" s="69">
        <v>7436.298</v>
      </c>
      <c r="G21" s="28">
        <v>7.976461243406677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1090</v>
      </c>
      <c r="E22" s="29">
        <v>0.28993679909773795</v>
      </c>
      <c r="F22" s="19">
        <v>7436.826</v>
      </c>
      <c r="G22" s="29">
        <v>7.977027596656173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573</v>
      </c>
      <c r="E23" s="28">
        <v>0.15241631732385674</v>
      </c>
      <c r="F23" s="69">
        <v>14495.448</v>
      </c>
      <c r="G23" s="28">
        <v>15.548378935031495</v>
      </c>
    </row>
    <row r="24" spans="1:7" s="2" customFormat="1" ht="24.75" customHeight="1">
      <c r="A24" s="49" t="s">
        <v>36</v>
      </c>
      <c r="B24" s="31"/>
      <c r="C24" s="50"/>
      <c r="D24" s="18">
        <v>375944</v>
      </c>
      <c r="E24" s="29">
        <v>100</v>
      </c>
      <c r="F24" s="70">
        <v>93228.034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36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7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69425</v>
      </c>
      <c r="E13" s="28">
        <v>28.614824065716206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74087</v>
      </c>
      <c r="E14" s="29">
        <v>30.53635535551626</v>
      </c>
      <c r="F14" s="19">
        <v>1285.507607</v>
      </c>
      <c r="G14" s="29">
        <v>3.627058350864905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28886</v>
      </c>
      <c r="E15" s="28">
        <v>11.905910089481862</v>
      </c>
      <c r="F15" s="69">
        <v>2105.525165</v>
      </c>
      <c r="G15" s="28">
        <v>5.940737021768132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28632</v>
      </c>
      <c r="E16" s="29">
        <v>11.801219195528791</v>
      </c>
      <c r="F16" s="19">
        <v>4084.172444</v>
      </c>
      <c r="G16" s="29">
        <v>11.523488222643033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27482</v>
      </c>
      <c r="E17" s="28">
        <v>11.327224990623158</v>
      </c>
      <c r="F17" s="69">
        <v>8652.848307</v>
      </c>
      <c r="G17" s="28">
        <v>24.41400232855379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9551</v>
      </c>
      <c r="E18" s="29">
        <v>3.9366249139597476</v>
      </c>
      <c r="F18" s="19">
        <v>6511.846356</v>
      </c>
      <c r="G18" s="29">
        <v>18.37316759268232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3119</v>
      </c>
      <c r="E19" s="28">
        <v>1.2855547174788453</v>
      </c>
      <c r="F19" s="69">
        <v>4228.890109</v>
      </c>
      <c r="G19" s="28">
        <v>11.931808961079488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704</v>
      </c>
      <c r="E20" s="29">
        <v>0.29016688717701417</v>
      </c>
      <c r="F20" s="19">
        <v>1697.756617</v>
      </c>
      <c r="G20" s="29">
        <v>4.790218495708988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422</v>
      </c>
      <c r="E21" s="28">
        <v>0.1739352647566761</v>
      </c>
      <c r="F21" s="69">
        <v>1593.676128</v>
      </c>
      <c r="G21" s="28">
        <v>4.496555506292268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205</v>
      </c>
      <c r="E22" s="29">
        <v>0.08449461913535214</v>
      </c>
      <c r="F22" s="19">
        <v>1415.197201</v>
      </c>
      <c r="G22" s="29">
        <v>3.9929774029004945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106</v>
      </c>
      <c r="E23" s="28">
        <v>0.04368990062608452</v>
      </c>
      <c r="F23" s="69">
        <v>3866.734083</v>
      </c>
      <c r="G23" s="28">
        <v>10.909986117506577</v>
      </c>
    </row>
    <row r="24" spans="1:7" s="2" customFormat="1" ht="24.75" customHeight="1">
      <c r="A24" s="49" t="s">
        <v>36</v>
      </c>
      <c r="B24" s="31"/>
      <c r="C24" s="50"/>
      <c r="D24" s="18">
        <v>242619</v>
      </c>
      <c r="E24" s="29">
        <v>100</v>
      </c>
      <c r="F24" s="70">
        <v>35442.154017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37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8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34923</v>
      </c>
      <c r="E13" s="28">
        <v>34.30684899210185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32832</v>
      </c>
      <c r="E14" s="29">
        <v>32.25274077566898</v>
      </c>
      <c r="F14" s="19">
        <v>549.408949</v>
      </c>
      <c r="G14" s="29">
        <v>3.426202274677173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8801</v>
      </c>
      <c r="E15" s="28">
        <v>8.64572281818539</v>
      </c>
      <c r="F15" s="69">
        <v>641.42865</v>
      </c>
      <c r="G15" s="28">
        <v>4.000051880613084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9020</v>
      </c>
      <c r="E16" s="29">
        <v>8.860858972847655</v>
      </c>
      <c r="F16" s="19">
        <v>1305.883358</v>
      </c>
      <c r="G16" s="29">
        <v>8.143697949926667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9904</v>
      </c>
      <c r="E17" s="28">
        <v>9.72926244646155</v>
      </c>
      <c r="F17" s="69">
        <v>3137.744151</v>
      </c>
      <c r="G17" s="28">
        <v>19.56747549722055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3758</v>
      </c>
      <c r="E18" s="29">
        <v>3.691697119729655</v>
      </c>
      <c r="F18" s="19">
        <v>2590.126062</v>
      </c>
      <c r="G18" s="29">
        <v>16.15244131257321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1512</v>
      </c>
      <c r="E19" s="28">
        <v>1.4853235883531768</v>
      </c>
      <c r="F19" s="69">
        <v>2062.384913</v>
      </c>
      <c r="G19" s="28">
        <v>12.861362911983589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476</v>
      </c>
      <c r="E20" s="29">
        <v>0.46760187040748163</v>
      </c>
      <c r="F20" s="19">
        <v>1158.488319</v>
      </c>
      <c r="G20" s="29">
        <v>7.224518859711428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287</v>
      </c>
      <c r="E21" s="28">
        <v>0.2819364218633345</v>
      </c>
      <c r="F21" s="69">
        <v>1085.059457</v>
      </c>
      <c r="G21" s="28">
        <v>6.766604705838852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180</v>
      </c>
      <c r="E22" s="29">
        <v>0.17682423670871153</v>
      </c>
      <c r="F22" s="19">
        <v>1210.001352</v>
      </c>
      <c r="G22" s="29">
        <v>7.5457623908941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103</v>
      </c>
      <c r="E23" s="28">
        <v>0.10118275767220715</v>
      </c>
      <c r="F23" s="69">
        <v>2294.983056</v>
      </c>
      <c r="G23" s="28">
        <v>14.311882216561365</v>
      </c>
    </row>
    <row r="24" spans="1:7" s="2" customFormat="1" ht="24.75" customHeight="1">
      <c r="A24" s="49" t="s">
        <v>36</v>
      </c>
      <c r="B24" s="31"/>
      <c r="C24" s="50"/>
      <c r="D24" s="18">
        <v>101796</v>
      </c>
      <c r="E24" s="29">
        <v>100</v>
      </c>
      <c r="F24" s="70">
        <v>16035.508266999997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38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3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87538</v>
      </c>
      <c r="E13" s="28">
        <v>37.04575174462647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68961</v>
      </c>
      <c r="E14" s="29">
        <v>29.184035345349287</v>
      </c>
      <c r="F14" s="19">
        <v>1106.599209</v>
      </c>
      <c r="G14" s="29">
        <v>1.667754620323658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18253</v>
      </c>
      <c r="E15" s="28">
        <v>7.724600820154298</v>
      </c>
      <c r="F15" s="69">
        <v>1319.824405</v>
      </c>
      <c r="G15" s="28">
        <v>1.9891061113659922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18952</v>
      </c>
      <c r="E16" s="29">
        <v>8.020414986224964</v>
      </c>
      <c r="F16" s="19">
        <v>2731.133085</v>
      </c>
      <c r="G16" s="29">
        <v>4.116088086981052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21387</v>
      </c>
      <c r="E17" s="28">
        <v>9.050897810805893</v>
      </c>
      <c r="F17" s="69">
        <v>6852.335341</v>
      </c>
      <c r="G17" s="28">
        <v>10.32714810566961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10586</v>
      </c>
      <c r="E18" s="29">
        <v>4.479955310477916</v>
      </c>
      <c r="F18" s="19">
        <v>7402.529939</v>
      </c>
      <c r="G18" s="29">
        <v>11.156345863474638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5687</v>
      </c>
      <c r="E19" s="28">
        <v>2.406716970592094</v>
      </c>
      <c r="F19" s="69">
        <v>7874.733408</v>
      </c>
      <c r="G19" s="28">
        <v>11.868003264593934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1892</v>
      </c>
      <c r="E20" s="29">
        <v>0.8006872706805419</v>
      </c>
      <c r="F20" s="19">
        <v>4600.955283</v>
      </c>
      <c r="G20" s="29">
        <v>6.9340953515228785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1436</v>
      </c>
      <c r="E21" s="28">
        <v>0.6077097889520392</v>
      </c>
      <c r="F21" s="69">
        <v>5493.233585</v>
      </c>
      <c r="G21" s="28">
        <v>8.278847135793354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979</v>
      </c>
      <c r="E22" s="29">
        <v>0.4143091109916758</v>
      </c>
      <c r="F22" s="19">
        <v>6741.814991</v>
      </c>
      <c r="G22" s="29">
        <v>10.16058299080851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626</v>
      </c>
      <c r="E23" s="28">
        <v>0.26492084114483044</v>
      </c>
      <c r="F23" s="69">
        <v>22229.480136</v>
      </c>
      <c r="G23" s="28">
        <v>33.50202846946638</v>
      </c>
    </row>
    <row r="24" spans="1:7" s="2" customFormat="1" ht="24.75" customHeight="1">
      <c r="A24" s="49" t="s">
        <v>36</v>
      </c>
      <c r="B24" s="31"/>
      <c r="C24" s="50"/>
      <c r="D24" s="18">
        <v>236297</v>
      </c>
      <c r="E24" s="29">
        <v>100</v>
      </c>
      <c r="F24" s="70">
        <v>66352.639382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0" t="s">
        <v>110</v>
      </c>
      <c r="B42" s="51"/>
      <c r="C42" s="51"/>
      <c r="D42" s="52"/>
      <c r="E42" s="52"/>
      <c r="F42" s="153"/>
      <c r="G42" s="170">
        <v>39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40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94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178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96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60" t="s">
        <v>99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 t="s">
        <v>102</v>
      </c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 t="s">
        <v>106</v>
      </c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17853</v>
      </c>
      <c r="E13" s="28">
        <v>41.17199391171994</v>
      </c>
      <c r="F13" s="69">
        <v>0</v>
      </c>
      <c r="G13" s="28" t="s">
        <v>243</v>
      </c>
    </row>
    <row r="14" spans="1:7" s="2" customFormat="1" ht="24.75" customHeight="1">
      <c r="A14" s="172" t="s">
        <v>217</v>
      </c>
      <c r="B14" s="31" t="s">
        <v>35</v>
      </c>
      <c r="C14" s="45">
        <v>50</v>
      </c>
      <c r="D14" s="18">
        <v>10764</v>
      </c>
      <c r="E14" s="29">
        <v>24.823578248235783</v>
      </c>
      <c r="F14" s="19">
        <v>197</v>
      </c>
      <c r="G14" s="29">
        <v>3.9125223554973423</v>
      </c>
    </row>
    <row r="15" spans="1:7" s="2" customFormat="1" ht="24.75" customHeight="1">
      <c r="A15" s="42" t="s">
        <v>232</v>
      </c>
      <c r="B15" s="30" t="s">
        <v>35</v>
      </c>
      <c r="C15" s="43">
        <v>100</v>
      </c>
      <c r="D15" s="38">
        <v>4055</v>
      </c>
      <c r="E15" s="28">
        <v>9.351505926848393</v>
      </c>
      <c r="F15" s="69">
        <v>298.914</v>
      </c>
      <c r="G15" s="28">
        <v>5.936587347061587</v>
      </c>
    </row>
    <row r="16" spans="1:7" s="2" customFormat="1" ht="24.75" customHeight="1">
      <c r="A16" s="44" t="s">
        <v>233</v>
      </c>
      <c r="B16" s="31" t="s">
        <v>35</v>
      </c>
      <c r="C16" s="45">
        <v>200</v>
      </c>
      <c r="D16" s="18">
        <v>4432</v>
      </c>
      <c r="E16" s="29">
        <v>10.220930768875974</v>
      </c>
      <c r="F16" s="19">
        <v>645.426</v>
      </c>
      <c r="G16" s="29">
        <v>12.818495704666132</v>
      </c>
    </row>
    <row r="17" spans="1:7" s="2" customFormat="1" ht="24.75" customHeight="1">
      <c r="A17" s="42" t="s">
        <v>234</v>
      </c>
      <c r="B17" s="30" t="s">
        <v>35</v>
      </c>
      <c r="C17" s="43">
        <v>500</v>
      </c>
      <c r="D17" s="38">
        <v>4515</v>
      </c>
      <c r="E17" s="28">
        <v>10.412342604123426</v>
      </c>
      <c r="F17" s="69">
        <v>1387.098</v>
      </c>
      <c r="G17" s="28">
        <v>27.54848697596778</v>
      </c>
    </row>
    <row r="18" spans="1:7" s="2" customFormat="1" ht="24.75" customHeight="1">
      <c r="A18" s="44" t="s">
        <v>235</v>
      </c>
      <c r="B18" s="31" t="s">
        <v>35</v>
      </c>
      <c r="C18" s="45">
        <v>1000</v>
      </c>
      <c r="D18" s="18">
        <v>1205</v>
      </c>
      <c r="E18" s="29">
        <v>2.778930861122642</v>
      </c>
      <c r="F18" s="19">
        <v>814.666</v>
      </c>
      <c r="G18" s="29">
        <v>16.179690036871058</v>
      </c>
    </row>
    <row r="19" spans="1:7" s="2" customFormat="1" ht="24.75" customHeight="1">
      <c r="A19" s="42" t="s">
        <v>236</v>
      </c>
      <c r="B19" s="30" t="s">
        <v>35</v>
      </c>
      <c r="C19" s="43">
        <v>2000</v>
      </c>
      <c r="D19" s="38">
        <v>358</v>
      </c>
      <c r="E19" s="28">
        <v>0.8256076749227435</v>
      </c>
      <c r="F19" s="69">
        <v>486.533</v>
      </c>
      <c r="G19" s="28">
        <v>9.662798168462887</v>
      </c>
    </row>
    <row r="20" spans="1:7" s="2" customFormat="1" ht="24.75" customHeight="1">
      <c r="A20" s="44" t="s">
        <v>237</v>
      </c>
      <c r="B20" s="31" t="s">
        <v>35</v>
      </c>
      <c r="C20" s="45">
        <v>3000</v>
      </c>
      <c r="D20" s="18">
        <v>87</v>
      </c>
      <c r="E20" s="29">
        <v>0.20063650200636501</v>
      </c>
      <c r="F20" s="19">
        <v>212.863</v>
      </c>
      <c r="G20" s="29">
        <v>4.227569777452948</v>
      </c>
    </row>
    <row r="21" spans="1:7" s="2" customFormat="1" ht="24.75" customHeight="1">
      <c r="A21" s="42" t="s">
        <v>238</v>
      </c>
      <c r="B21" s="30" t="s">
        <v>35</v>
      </c>
      <c r="C21" s="43">
        <v>5000</v>
      </c>
      <c r="D21" s="38">
        <v>39</v>
      </c>
      <c r="E21" s="28">
        <v>0.089940500899405</v>
      </c>
      <c r="F21" s="69">
        <v>152.927</v>
      </c>
      <c r="G21" s="28">
        <v>3.0372096764423455</v>
      </c>
    </row>
    <row r="22" spans="1:7" s="2" customFormat="1" ht="24.75" customHeight="1">
      <c r="A22" s="44" t="s">
        <v>239</v>
      </c>
      <c r="B22" s="31" t="s">
        <v>35</v>
      </c>
      <c r="C22" s="45">
        <v>10000</v>
      </c>
      <c r="D22" s="18">
        <v>30</v>
      </c>
      <c r="E22" s="29">
        <v>0.06918500069185</v>
      </c>
      <c r="F22" s="19">
        <v>202.141</v>
      </c>
      <c r="G22" s="29">
        <v>4.014625286612123</v>
      </c>
    </row>
    <row r="23" spans="1:7" s="2" customFormat="1" ht="24.75" customHeight="1">
      <c r="A23" s="42" t="s">
        <v>240</v>
      </c>
      <c r="B23" s="32" t="s">
        <v>39</v>
      </c>
      <c r="C23" s="43"/>
      <c r="D23" s="38">
        <v>24</v>
      </c>
      <c r="E23" s="28">
        <v>0.055348000553480006</v>
      </c>
      <c r="F23" s="69">
        <v>637.547</v>
      </c>
      <c r="G23" s="28">
        <v>12.662014670965808</v>
      </c>
    </row>
    <row r="24" spans="1:7" s="2" customFormat="1" ht="24.75" customHeight="1">
      <c r="A24" s="49" t="s">
        <v>36</v>
      </c>
      <c r="B24" s="31"/>
      <c r="C24" s="50"/>
      <c r="D24" s="18">
        <v>43362</v>
      </c>
      <c r="E24" s="29">
        <v>100</v>
      </c>
      <c r="F24" s="70">
        <v>5035.115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71">
        <v>40</v>
      </c>
      <c r="B42" s="51"/>
      <c r="C42" s="51"/>
      <c r="D42" s="52"/>
      <c r="E42" s="52"/>
      <c r="F42" s="56"/>
      <c r="G42" s="153" t="s">
        <v>110</v>
      </c>
    </row>
  </sheetData>
  <conditionalFormatting sqref="F13">
    <cfRule type="cellIs" priority="1" dxfId="0" operator="notEqual" stopIfTrue="1">
      <formula>0</formula>
    </cfRule>
  </conditionalFormatting>
  <conditionalFormatting sqref="G13">
    <cfRule type="cellIs" priority="2" dxfId="0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1:D48"/>
  <sheetViews>
    <sheetView showGridLines="0" zoomScaleSheetLayoutView="85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41.28125" style="1" customWidth="1"/>
    <col min="4" max="16384" width="11.421875" style="15" customWidth="1"/>
  </cols>
  <sheetData>
    <row r="1" spans="1:4" s="1" customFormat="1" ht="15" customHeight="1">
      <c r="A1" s="94" t="s">
        <v>245</v>
      </c>
      <c r="B1" s="94"/>
      <c r="C1" s="17"/>
      <c r="D1" s="17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3" t="s">
        <v>183</v>
      </c>
      <c r="B13" s="123"/>
      <c r="C13" s="124"/>
      <c r="D13" s="124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5"/>
      <c r="B16" s="125"/>
      <c r="C16" s="125"/>
      <c r="D16" s="125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27"/>
      <c r="B18" s="127"/>
      <c r="C18" s="126"/>
      <c r="D18" s="126"/>
    </row>
    <row r="19" spans="1:4" s="1" customFormat="1" ht="15" customHeight="1">
      <c r="A19" s="127"/>
      <c r="B19" s="127"/>
      <c r="C19" s="126"/>
      <c r="D19" s="126"/>
    </row>
    <row r="20" spans="1:4" s="1" customFormat="1" ht="15" customHeight="1">
      <c r="A20" s="158"/>
      <c r="B20" s="158"/>
      <c r="C20" s="126"/>
      <c r="D20" s="126"/>
    </row>
    <row r="21" spans="1:4" s="1" customFormat="1" ht="15" customHeight="1">
      <c r="A21" s="158"/>
      <c r="B21" s="158"/>
      <c r="C21" s="126"/>
      <c r="D21" s="126"/>
    </row>
    <row r="22" spans="1:4" s="1" customFormat="1" ht="15" customHeight="1">
      <c r="A22" s="158"/>
      <c r="B22" s="158"/>
      <c r="C22" s="126"/>
      <c r="D22" s="126"/>
    </row>
    <row r="23" spans="1:4" s="1" customFormat="1" ht="15" customHeight="1">
      <c r="A23" s="158"/>
      <c r="B23" s="158"/>
      <c r="C23" s="126"/>
      <c r="D23" s="126"/>
    </row>
    <row r="24" spans="1:4" s="1" customFormat="1" ht="15" customHeight="1">
      <c r="A24" s="158"/>
      <c r="B24" s="158"/>
      <c r="C24" s="128"/>
      <c r="D24" s="128"/>
    </row>
    <row r="25" spans="1:4" s="1" customFormat="1" ht="15" customHeight="1">
      <c r="A25" s="127"/>
      <c r="B25" s="127"/>
      <c r="C25" s="126"/>
      <c r="D25" s="126"/>
    </row>
    <row r="26" spans="1:4" s="1" customFormat="1" ht="15" customHeight="1">
      <c r="A26" s="127"/>
      <c r="B26" s="127"/>
      <c r="C26" s="126"/>
      <c r="D26" s="126"/>
    </row>
    <row r="27" spans="1:4" s="1" customFormat="1" ht="15" customHeight="1">
      <c r="A27" s="127"/>
      <c r="B27" s="127"/>
      <c r="C27" s="126"/>
      <c r="D27" s="126"/>
    </row>
    <row r="28" spans="1:4" s="1" customFormat="1" ht="15" customHeight="1">
      <c r="A28" s="158"/>
      <c r="B28" s="158"/>
      <c r="C28" s="126"/>
      <c r="D28" s="126"/>
    </row>
    <row r="29" spans="1:4" s="1" customFormat="1" ht="15" customHeight="1">
      <c r="A29" s="126"/>
      <c r="B29" s="126"/>
      <c r="C29" s="126"/>
      <c r="D29" s="126"/>
    </row>
    <row r="30" spans="1:4" s="1" customFormat="1" ht="15" customHeight="1">
      <c r="A30" s="126"/>
      <c r="B30" s="126"/>
      <c r="C30" s="126"/>
      <c r="D30" s="126"/>
    </row>
    <row r="31" spans="1:4" s="1" customFormat="1" ht="15" customHeight="1">
      <c r="A31" s="126"/>
      <c r="B31" s="126"/>
      <c r="C31" s="158"/>
      <c r="D31" s="158"/>
    </row>
    <row r="32" spans="1:4" s="1" customFormat="1" ht="15" customHeight="1">
      <c r="A32" s="126"/>
      <c r="B32" s="126"/>
      <c r="C32" s="158"/>
      <c r="D32" s="158"/>
    </row>
    <row r="33" spans="1:4" s="1" customFormat="1" ht="15" customHeight="1">
      <c r="A33" s="127"/>
      <c r="B33" s="127"/>
      <c r="C33" s="126"/>
      <c r="D33" s="126"/>
    </row>
    <row r="34" spans="1:4" s="1" customFormat="1" ht="15" customHeight="1">
      <c r="A34" s="127"/>
      <c r="B34" s="127"/>
      <c r="C34" s="126"/>
      <c r="D34" s="126"/>
    </row>
    <row r="35" spans="1:4" s="1" customFormat="1" ht="15" customHeight="1">
      <c r="A35" s="158"/>
      <c r="B35" s="158"/>
      <c r="C35" s="126"/>
      <c r="D35" s="126"/>
    </row>
    <row r="36" spans="1:4" s="1" customFormat="1" ht="15" customHeight="1">
      <c r="A36" s="158"/>
      <c r="B36" s="158"/>
      <c r="C36" s="126"/>
      <c r="D36" s="126"/>
    </row>
    <row r="37" spans="1:4" s="1" customFormat="1" ht="15" customHeight="1">
      <c r="A37" s="158"/>
      <c r="B37" s="158"/>
      <c r="C37" s="126"/>
      <c r="D37" s="126"/>
    </row>
    <row r="38" spans="1:4" s="1" customFormat="1" ht="15" customHeight="1">
      <c r="A38" s="158"/>
      <c r="B38" s="158"/>
      <c r="C38" s="126"/>
      <c r="D38" s="126"/>
    </row>
    <row r="39" spans="1:4" s="1" customFormat="1" ht="15" customHeight="1">
      <c r="A39" s="158"/>
      <c r="B39" s="158"/>
      <c r="C39" s="128"/>
      <c r="D39" s="128"/>
    </row>
    <row r="40" spans="1:4" s="1" customFormat="1" ht="15" customHeight="1">
      <c r="A40" s="127"/>
      <c r="B40" s="127"/>
      <c r="C40" s="126"/>
      <c r="D40" s="126"/>
    </row>
    <row r="41" spans="1:4" s="1" customFormat="1" ht="15" customHeight="1">
      <c r="A41" s="127"/>
      <c r="B41" s="127"/>
      <c r="C41" s="126"/>
      <c r="D41" s="126"/>
    </row>
    <row r="42" spans="1:4" s="1" customFormat="1" ht="15" customHeight="1">
      <c r="A42" s="127"/>
      <c r="B42" s="127"/>
      <c r="C42" s="126"/>
      <c r="D42" s="126"/>
    </row>
    <row r="43" spans="1:4" s="1" customFormat="1" ht="15" customHeight="1">
      <c r="A43" s="158"/>
      <c r="B43" s="158"/>
      <c r="C43" s="126"/>
      <c r="D43" s="126"/>
    </row>
    <row r="44" spans="1:4" s="1" customFormat="1" ht="15" customHeight="1">
      <c r="A44" s="14"/>
      <c r="B44" s="14"/>
      <c r="C44" s="157"/>
      <c r="D44" s="157"/>
    </row>
    <row r="45" spans="1:4" s="1" customFormat="1" ht="8.25" customHeight="1">
      <c r="A45" s="125"/>
      <c r="B45" s="125"/>
      <c r="C45" s="125"/>
      <c r="D45" s="125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71">
        <v>4</v>
      </c>
      <c r="B48" s="151"/>
      <c r="C48" s="71"/>
      <c r="D48" s="152" t="s">
        <v>110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G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38</v>
      </c>
      <c r="B1" s="5"/>
      <c r="C1" s="5"/>
      <c r="D1" s="5"/>
      <c r="E1" s="6"/>
      <c r="F1" s="6"/>
      <c r="G1" s="6"/>
    </row>
    <row r="2" spans="1:7" ht="12.75">
      <c r="A2" s="4" t="s">
        <v>244</v>
      </c>
      <c r="B2" s="5"/>
      <c r="C2" s="5"/>
      <c r="D2" s="5"/>
      <c r="E2" s="6"/>
      <c r="F2" s="6"/>
      <c r="G2" s="6"/>
    </row>
    <row r="3" spans="1:7" ht="12.75">
      <c r="A3" s="4" t="s">
        <v>37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117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112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118</v>
      </c>
      <c r="B8" s="58"/>
      <c r="C8" s="59"/>
      <c r="D8" s="78" t="s">
        <v>97</v>
      </c>
      <c r="E8" s="79"/>
      <c r="F8" s="78" t="s">
        <v>98</v>
      </c>
      <c r="G8" s="79"/>
    </row>
    <row r="9" spans="1:7" s="27" customFormat="1" ht="21.75" customHeight="1">
      <c r="A9" s="87" t="s">
        <v>119</v>
      </c>
      <c r="B9" s="61"/>
      <c r="C9" s="62"/>
      <c r="D9" s="80" t="s">
        <v>100</v>
      </c>
      <c r="E9" s="81"/>
      <c r="F9" s="80" t="s">
        <v>101</v>
      </c>
      <c r="G9" s="81"/>
    </row>
    <row r="10" spans="1:7" s="26" customFormat="1" ht="21.75" customHeight="1">
      <c r="A10" s="63"/>
      <c r="B10" s="64"/>
      <c r="C10" s="65"/>
      <c r="D10" s="77" t="s">
        <v>103</v>
      </c>
      <c r="E10" s="82" t="s">
        <v>104</v>
      </c>
      <c r="F10" s="83" t="s">
        <v>105</v>
      </c>
      <c r="G10" s="82" t="s">
        <v>104</v>
      </c>
    </row>
    <row r="11" spans="1:7" s="27" customFormat="1" ht="21.75" customHeight="1">
      <c r="A11" s="66"/>
      <c r="B11" s="67"/>
      <c r="C11" s="68"/>
      <c r="D11" s="84" t="s">
        <v>107</v>
      </c>
      <c r="E11" s="85" t="s">
        <v>108</v>
      </c>
      <c r="F11" s="85" t="s">
        <v>109</v>
      </c>
      <c r="G11" s="85" t="s">
        <v>108</v>
      </c>
    </row>
    <row r="12" spans="1:7" s="2" customFormat="1" ht="7.5" customHeight="1">
      <c r="A12" s="40"/>
      <c r="B12" s="9"/>
      <c r="C12" s="41"/>
      <c r="D12" s="37"/>
      <c r="E12" s="20"/>
      <c r="F12" s="21"/>
      <c r="G12" s="21"/>
    </row>
    <row r="13" spans="1:7" s="2" customFormat="1" ht="19.5" customHeight="1">
      <c r="A13" s="88" t="s">
        <v>146</v>
      </c>
      <c r="B13" s="30"/>
      <c r="C13" s="43"/>
      <c r="D13" s="38">
        <v>786428</v>
      </c>
      <c r="E13" s="28">
        <v>16.875985274115525</v>
      </c>
      <c r="F13" s="69">
        <v>307634.48</v>
      </c>
      <c r="G13" s="28">
        <v>24.648209175808166</v>
      </c>
    </row>
    <row r="14" spans="1:7" s="2" customFormat="1" ht="19.5" customHeight="1">
      <c r="A14" s="89" t="s">
        <v>120</v>
      </c>
      <c r="B14" s="31"/>
      <c r="C14" s="45"/>
      <c r="D14" s="18">
        <v>620409</v>
      </c>
      <c r="E14" s="29">
        <v>13.313377890828834</v>
      </c>
      <c r="F14" s="19">
        <v>136671.08824100002</v>
      </c>
      <c r="G14" s="29">
        <v>10.950325110662186</v>
      </c>
    </row>
    <row r="15" spans="1:7" s="2" customFormat="1" ht="19.5" customHeight="1">
      <c r="A15" s="88" t="s">
        <v>144</v>
      </c>
      <c r="B15" s="30"/>
      <c r="C15" s="43"/>
      <c r="D15" s="38">
        <v>204820</v>
      </c>
      <c r="E15" s="28">
        <v>4.39523936564357</v>
      </c>
      <c r="F15" s="69">
        <v>49254.18066902</v>
      </c>
      <c r="G15" s="28">
        <v>3.9463305540817535</v>
      </c>
    </row>
    <row r="16" spans="1:7" s="2" customFormat="1" ht="19.5" customHeight="1">
      <c r="A16" s="89" t="s">
        <v>121</v>
      </c>
      <c r="B16" s="31"/>
      <c r="C16" s="45"/>
      <c r="D16" s="18">
        <v>21597</v>
      </c>
      <c r="E16" s="29">
        <v>0.4634507595928336</v>
      </c>
      <c r="F16" s="19">
        <v>3888.871001</v>
      </c>
      <c r="G16" s="29">
        <v>0.3115831030721345</v>
      </c>
    </row>
    <row r="17" spans="1:7" s="2" customFormat="1" ht="19.5" customHeight="1">
      <c r="A17" s="88" t="s">
        <v>122</v>
      </c>
      <c r="B17" s="30"/>
      <c r="C17" s="43"/>
      <c r="D17" s="38">
        <v>83713</v>
      </c>
      <c r="E17" s="28">
        <v>1.7964001221370969</v>
      </c>
      <c r="F17" s="69">
        <v>47636.575227</v>
      </c>
      <c r="G17" s="28">
        <v>3.816725194829323</v>
      </c>
    </row>
    <row r="18" spans="1:7" s="2" customFormat="1" ht="19.5" customHeight="1">
      <c r="A18" s="89" t="s">
        <v>123</v>
      </c>
      <c r="B18" s="31"/>
      <c r="C18" s="45"/>
      <c r="D18" s="18">
        <v>23479</v>
      </c>
      <c r="E18" s="29">
        <v>0.5038366617808094</v>
      </c>
      <c r="F18" s="19">
        <v>5495.464059</v>
      </c>
      <c r="G18" s="29">
        <v>0.4403061309784514</v>
      </c>
    </row>
    <row r="19" spans="1:7" s="2" customFormat="1" ht="19.5" customHeight="1">
      <c r="A19" s="88" t="s">
        <v>124</v>
      </c>
      <c r="B19" s="30"/>
      <c r="C19" s="43"/>
      <c r="D19" s="38">
        <v>25126</v>
      </c>
      <c r="E19" s="28">
        <v>0.5391796909538148</v>
      </c>
      <c r="F19" s="69">
        <v>19090.502315</v>
      </c>
      <c r="G19" s="28">
        <v>1.5295642228770003</v>
      </c>
    </row>
    <row r="20" spans="1:7" s="2" customFormat="1" ht="19.5" customHeight="1">
      <c r="A20" s="89" t="s">
        <v>125</v>
      </c>
      <c r="B20" s="31"/>
      <c r="C20" s="45"/>
      <c r="D20" s="18">
        <v>25121</v>
      </c>
      <c r="E20" s="29">
        <v>0.5390723957832835</v>
      </c>
      <c r="F20" s="19">
        <v>6027.673533</v>
      </c>
      <c r="G20" s="29">
        <v>0.48294767896260077</v>
      </c>
    </row>
    <row r="21" spans="1:7" s="2" customFormat="1" ht="19.5" customHeight="1">
      <c r="A21" s="88" t="s">
        <v>126</v>
      </c>
      <c r="B21" s="30"/>
      <c r="C21" s="43"/>
      <c r="D21" s="38">
        <v>63805</v>
      </c>
      <c r="E21" s="28">
        <v>1.3691936711497315</v>
      </c>
      <c r="F21" s="69">
        <v>39089.554581</v>
      </c>
      <c r="G21" s="28">
        <v>3.1319230467978048</v>
      </c>
    </row>
    <row r="22" spans="1:7" s="2" customFormat="1" ht="19.5" customHeight="1">
      <c r="A22" s="89" t="s">
        <v>127</v>
      </c>
      <c r="B22" s="31"/>
      <c r="C22" s="45"/>
      <c r="D22" s="18">
        <v>152797</v>
      </c>
      <c r="E22" s="29">
        <v>3.2788760343337593</v>
      </c>
      <c r="F22" s="19">
        <v>22801.116907000003</v>
      </c>
      <c r="G22" s="29">
        <v>1.8268651126680995</v>
      </c>
    </row>
    <row r="23" spans="1:7" s="2" customFormat="1" ht="19.5" customHeight="1">
      <c r="A23" s="88" t="s">
        <v>128</v>
      </c>
      <c r="B23" s="30"/>
      <c r="C23" s="43"/>
      <c r="D23" s="38">
        <v>148257</v>
      </c>
      <c r="E23" s="28">
        <v>3.1814520194913523</v>
      </c>
      <c r="F23" s="69">
        <v>20539.267663</v>
      </c>
      <c r="G23" s="28">
        <v>1.6456418203692138</v>
      </c>
    </row>
    <row r="24" spans="1:7" s="2" customFormat="1" ht="19.5" customHeight="1">
      <c r="A24" s="89" t="s">
        <v>129</v>
      </c>
      <c r="B24" s="31"/>
      <c r="C24" s="45"/>
      <c r="D24" s="18">
        <v>124862</v>
      </c>
      <c r="E24" s="29">
        <v>2.6794179165754684</v>
      </c>
      <c r="F24" s="19">
        <v>45730.064327</v>
      </c>
      <c r="G24" s="29">
        <v>3.663972228194509</v>
      </c>
    </row>
    <row r="25" spans="1:7" s="2" customFormat="1" ht="19.5" customHeight="1">
      <c r="A25" s="88" t="s">
        <v>130</v>
      </c>
      <c r="B25" s="30"/>
      <c r="C25" s="43"/>
      <c r="D25" s="38">
        <v>160920</v>
      </c>
      <c r="E25" s="28">
        <v>3.453187768378885</v>
      </c>
      <c r="F25" s="69">
        <v>35739.259635999995</v>
      </c>
      <c r="G25" s="28">
        <v>2.8634915933241474</v>
      </c>
    </row>
    <row r="26" spans="1:7" s="2" customFormat="1" ht="19.5" customHeight="1">
      <c r="A26" s="89" t="s">
        <v>131</v>
      </c>
      <c r="B26" s="31"/>
      <c r="C26" s="45"/>
      <c r="D26" s="18">
        <v>45138</v>
      </c>
      <c r="E26" s="29">
        <v>0.9686178814882309</v>
      </c>
      <c r="F26" s="19">
        <v>10134.334483999999</v>
      </c>
      <c r="G26" s="29">
        <v>0.811980491326063</v>
      </c>
    </row>
    <row r="27" spans="1:7" s="2" customFormat="1" ht="19.5" customHeight="1">
      <c r="A27" s="88" t="s">
        <v>132</v>
      </c>
      <c r="B27" s="30"/>
      <c r="C27" s="43"/>
      <c r="D27" s="38">
        <v>33166</v>
      </c>
      <c r="E27" s="28">
        <v>0.7117103251681215</v>
      </c>
      <c r="F27" s="69">
        <v>10393.798257999999</v>
      </c>
      <c r="G27" s="28">
        <v>0.8327691798212428</v>
      </c>
    </row>
    <row r="28" spans="1:7" s="2" customFormat="1" ht="19.5" customHeight="1">
      <c r="A28" s="89" t="s">
        <v>133</v>
      </c>
      <c r="B28" s="31"/>
      <c r="C28" s="45"/>
      <c r="D28" s="18">
        <v>9326</v>
      </c>
      <c r="E28" s="29">
        <v>0.2001269520749533</v>
      </c>
      <c r="F28" s="19">
        <v>3288.6320699999997</v>
      </c>
      <c r="G28" s="29">
        <v>0.2634909167646975</v>
      </c>
    </row>
    <row r="29" spans="1:7" s="2" customFormat="1" ht="19.5" customHeight="1">
      <c r="A29" s="88" t="s">
        <v>134</v>
      </c>
      <c r="B29" s="30"/>
      <c r="C29" s="43"/>
      <c r="D29" s="38">
        <v>276028</v>
      </c>
      <c r="E29" s="28">
        <v>5.923294266281922</v>
      </c>
      <c r="F29" s="69">
        <v>75044.144209</v>
      </c>
      <c r="G29" s="28">
        <v>6.0126672533031575</v>
      </c>
    </row>
    <row r="30" spans="1:7" s="2" customFormat="1" ht="19.5" customHeight="1">
      <c r="A30" s="89" t="s">
        <v>135</v>
      </c>
      <c r="B30" s="31"/>
      <c r="C30" s="45"/>
      <c r="D30" s="18">
        <v>159351</v>
      </c>
      <c r="E30" s="29">
        <v>3.419518543866168</v>
      </c>
      <c r="F30" s="19">
        <v>37879.477872999996</v>
      </c>
      <c r="G30" s="29">
        <v>3.0349695979595683</v>
      </c>
    </row>
    <row r="31" spans="1:7" s="2" customFormat="1" ht="19.5" customHeight="1">
      <c r="A31" s="88" t="s">
        <v>145</v>
      </c>
      <c r="B31" s="30"/>
      <c r="C31" s="43"/>
      <c r="D31" s="38">
        <v>336055.99</v>
      </c>
      <c r="E31" s="28">
        <v>7.2114369510219785</v>
      </c>
      <c r="F31" s="69">
        <v>82176.92642599999</v>
      </c>
      <c r="G31" s="28">
        <v>6.5841581605971005</v>
      </c>
    </row>
    <row r="32" spans="1:7" s="2" customFormat="1" ht="19.5" customHeight="1">
      <c r="A32" s="89" t="s">
        <v>136</v>
      </c>
      <c r="B32" s="31"/>
      <c r="C32" s="45"/>
      <c r="D32" s="18">
        <v>140525</v>
      </c>
      <c r="E32" s="29">
        <v>3.015530767781773</v>
      </c>
      <c r="F32" s="19">
        <v>34656.253</v>
      </c>
      <c r="G32" s="29">
        <v>2.7767192194897308</v>
      </c>
    </row>
    <row r="33" spans="1:7" s="2" customFormat="1" ht="19.5" customHeight="1">
      <c r="A33" s="88" t="s">
        <v>137</v>
      </c>
      <c r="B33" s="30"/>
      <c r="C33" s="43"/>
      <c r="D33" s="38">
        <v>219100</v>
      </c>
      <c r="E33" s="28">
        <v>4.7016743726809205</v>
      </c>
      <c r="F33" s="69">
        <v>38835.620311000006</v>
      </c>
      <c r="G33" s="28">
        <v>3.111577391772835</v>
      </c>
    </row>
    <row r="34" spans="1:7" s="2" customFormat="1" ht="19.5" customHeight="1">
      <c r="A34" s="89" t="s">
        <v>138</v>
      </c>
      <c r="B34" s="31"/>
      <c r="C34" s="45"/>
      <c r="D34" s="18">
        <v>375944</v>
      </c>
      <c r="E34" s="29">
        <v>8.067395118042702</v>
      </c>
      <c r="F34" s="19">
        <v>93228.034</v>
      </c>
      <c r="G34" s="29">
        <v>7.469592105154649</v>
      </c>
    </row>
    <row r="35" spans="1:7" s="2" customFormat="1" ht="19.5" customHeight="1">
      <c r="A35" s="88" t="s">
        <v>139</v>
      </c>
      <c r="B35" s="30"/>
      <c r="C35" s="43"/>
      <c r="D35" s="38">
        <v>242619</v>
      </c>
      <c r="E35" s="28">
        <v>5.2063693958259805</v>
      </c>
      <c r="F35" s="69">
        <v>35442.154017</v>
      </c>
      <c r="G35" s="28">
        <v>2.8396869747897755</v>
      </c>
    </row>
    <row r="36" spans="1:7" s="2" customFormat="1" ht="19.5" customHeight="1">
      <c r="A36" s="89" t="s">
        <v>140</v>
      </c>
      <c r="B36" s="31"/>
      <c r="C36" s="45"/>
      <c r="D36" s="18">
        <v>101796</v>
      </c>
      <c r="E36" s="29">
        <v>2.1844438358805434</v>
      </c>
      <c r="F36" s="19">
        <v>16035.508266999997</v>
      </c>
      <c r="G36" s="29">
        <v>1.2847927904746472</v>
      </c>
    </row>
    <row r="37" spans="1:7" s="2" customFormat="1" ht="19.5" customHeight="1">
      <c r="A37" s="88" t="s">
        <v>141</v>
      </c>
      <c r="B37" s="30"/>
      <c r="C37" s="43"/>
      <c r="D37" s="38">
        <v>236297</v>
      </c>
      <c r="E37" s="28">
        <v>5.070705382206223</v>
      </c>
      <c r="F37" s="69">
        <v>66352.639382</v>
      </c>
      <c r="G37" s="28">
        <v>5.316288781590745</v>
      </c>
    </row>
    <row r="38" spans="1:7" s="2" customFormat="1" ht="19.5" customHeight="1">
      <c r="A38" s="89" t="s">
        <v>142</v>
      </c>
      <c r="B38" s="31"/>
      <c r="C38" s="45"/>
      <c r="D38" s="18">
        <v>43362</v>
      </c>
      <c r="E38" s="29">
        <v>0.9305066369155184</v>
      </c>
      <c r="F38" s="19">
        <v>5035.115</v>
      </c>
      <c r="G38" s="29">
        <v>0.4034221643303746</v>
      </c>
    </row>
    <row r="39" spans="1:7" s="2" customFormat="1" ht="19.5" customHeight="1">
      <c r="A39" s="88" t="s">
        <v>143</v>
      </c>
      <c r="B39" s="30"/>
      <c r="C39" s="43"/>
      <c r="D39" s="38">
        <v>4660041.99</v>
      </c>
      <c r="E39" s="28">
        <v>100</v>
      </c>
      <c r="F39" s="69">
        <v>1248100.7354560203</v>
      </c>
      <c r="G39" s="28">
        <v>100</v>
      </c>
    </row>
    <row r="40" spans="1:7" ht="7.5" customHeight="1" thickBot="1">
      <c r="A40" s="46"/>
      <c r="B40" s="47"/>
      <c r="C40" s="48"/>
      <c r="D40" s="39"/>
      <c r="E40" s="35"/>
      <c r="F40" s="35"/>
      <c r="G40" s="36"/>
    </row>
    <row r="41" ht="12" customHeight="1"/>
    <row r="42" spans="1:7" s="33" customFormat="1" ht="15" customHeight="1">
      <c r="A42" s="56" t="s">
        <v>110</v>
      </c>
      <c r="B42" s="51"/>
      <c r="C42" s="51"/>
      <c r="D42" s="52"/>
      <c r="E42" s="52"/>
      <c r="F42" s="52"/>
      <c r="G42" s="170">
        <v>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113</v>
      </c>
      <c r="B6" s="73"/>
      <c r="C6" s="74"/>
      <c r="D6" s="53"/>
      <c r="E6" s="54"/>
      <c r="F6" s="55"/>
      <c r="G6" s="54"/>
      <c r="J6" s="72" t="s">
        <v>113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216</v>
      </c>
      <c r="E11" s="11"/>
      <c r="F11" s="11"/>
      <c r="G11" s="11"/>
      <c r="H11" s="11"/>
      <c r="I11" s="132"/>
      <c r="J11" s="150" t="s">
        <v>216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08">
        <v>194125</v>
      </c>
      <c r="E13" s="109">
        <v>220527</v>
      </c>
      <c r="F13" s="109">
        <v>75437</v>
      </c>
      <c r="G13" s="109">
        <v>79968</v>
      </c>
      <c r="H13" s="109">
        <v>102128</v>
      </c>
      <c r="I13" s="109">
        <v>58748</v>
      </c>
      <c r="J13" s="109">
        <v>31705</v>
      </c>
      <c r="K13" s="109">
        <v>9656</v>
      </c>
      <c r="L13" s="109">
        <v>6958</v>
      </c>
      <c r="M13" s="109">
        <v>4337</v>
      </c>
      <c r="N13" s="109">
        <v>2839</v>
      </c>
      <c r="O13" s="109">
        <v>786428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56">
        <v>154849</v>
      </c>
      <c r="E14" s="110">
        <v>198673</v>
      </c>
      <c r="F14" s="110">
        <v>61014</v>
      </c>
      <c r="G14" s="110">
        <v>65689</v>
      </c>
      <c r="H14" s="110">
        <v>80639</v>
      </c>
      <c r="I14" s="110">
        <v>36761</v>
      </c>
      <c r="J14" s="110">
        <v>14934</v>
      </c>
      <c r="K14" s="110">
        <v>3608</v>
      </c>
      <c r="L14" s="110">
        <v>2264</v>
      </c>
      <c r="M14" s="110">
        <v>1259</v>
      </c>
      <c r="N14" s="110">
        <v>719</v>
      </c>
      <c r="O14" s="110">
        <v>620409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08">
        <v>43307</v>
      </c>
      <c r="E15" s="109">
        <v>71401</v>
      </c>
      <c r="F15" s="109">
        <v>22394</v>
      </c>
      <c r="G15" s="109">
        <v>22499</v>
      </c>
      <c r="H15" s="109">
        <v>26016</v>
      </c>
      <c r="I15" s="109">
        <v>11390</v>
      </c>
      <c r="J15" s="109">
        <v>4769</v>
      </c>
      <c r="K15" s="109">
        <v>1303</v>
      </c>
      <c r="L15" s="109">
        <v>880</v>
      </c>
      <c r="M15" s="109">
        <v>533</v>
      </c>
      <c r="N15" s="109">
        <v>328</v>
      </c>
      <c r="O15" s="109">
        <v>204820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56">
        <v>3260</v>
      </c>
      <c r="E16" s="110">
        <v>7246</v>
      </c>
      <c r="F16" s="110">
        <v>2804</v>
      </c>
      <c r="G16" s="110">
        <v>3139</v>
      </c>
      <c r="H16" s="110">
        <v>3430</v>
      </c>
      <c r="I16" s="110">
        <v>1189</v>
      </c>
      <c r="J16" s="110">
        <v>371</v>
      </c>
      <c r="K16" s="110">
        <v>80</v>
      </c>
      <c r="L16" s="110">
        <v>41</v>
      </c>
      <c r="M16" s="110">
        <v>29</v>
      </c>
      <c r="N16" s="110">
        <v>8</v>
      </c>
      <c r="O16" s="110">
        <v>21597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08">
        <v>10988</v>
      </c>
      <c r="E17" s="109">
        <v>26126</v>
      </c>
      <c r="F17" s="109">
        <v>8629</v>
      </c>
      <c r="G17" s="109">
        <v>10159</v>
      </c>
      <c r="H17" s="109">
        <v>14000</v>
      </c>
      <c r="I17" s="109">
        <v>7435</v>
      </c>
      <c r="J17" s="109">
        <v>3582</v>
      </c>
      <c r="K17" s="109">
        <v>1075</v>
      </c>
      <c r="L17" s="109">
        <v>748</v>
      </c>
      <c r="M17" s="109">
        <v>524</v>
      </c>
      <c r="N17" s="109">
        <v>447</v>
      </c>
      <c r="O17" s="109">
        <v>83713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56">
        <v>3949</v>
      </c>
      <c r="E18" s="110">
        <v>8216</v>
      </c>
      <c r="F18" s="110">
        <v>2770</v>
      </c>
      <c r="G18" s="110">
        <v>3210</v>
      </c>
      <c r="H18" s="110">
        <v>3304</v>
      </c>
      <c r="I18" s="110">
        <v>1263</v>
      </c>
      <c r="J18" s="110">
        <v>483</v>
      </c>
      <c r="K18" s="110">
        <v>120</v>
      </c>
      <c r="L18" s="110">
        <v>78</v>
      </c>
      <c r="M18" s="110">
        <v>55</v>
      </c>
      <c r="N18" s="110">
        <v>31</v>
      </c>
      <c r="O18" s="110">
        <v>23479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08">
        <v>2729</v>
      </c>
      <c r="E19" s="109">
        <v>8568</v>
      </c>
      <c r="F19" s="109">
        <v>2761</v>
      </c>
      <c r="G19" s="109">
        <v>3089</v>
      </c>
      <c r="H19" s="109">
        <v>3927</v>
      </c>
      <c r="I19" s="109">
        <v>2156</v>
      </c>
      <c r="J19" s="109">
        <v>980</v>
      </c>
      <c r="K19" s="109">
        <v>309</v>
      </c>
      <c r="L19" s="109">
        <v>254</v>
      </c>
      <c r="M19" s="109">
        <v>178</v>
      </c>
      <c r="N19" s="109">
        <v>175</v>
      </c>
      <c r="O19" s="109">
        <v>25126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56">
        <v>4992</v>
      </c>
      <c r="E20" s="110">
        <v>7769</v>
      </c>
      <c r="F20" s="110">
        <v>2757</v>
      </c>
      <c r="G20" s="110">
        <v>3167</v>
      </c>
      <c r="H20" s="110">
        <v>3733</v>
      </c>
      <c r="I20" s="110">
        <v>1724</v>
      </c>
      <c r="J20" s="110">
        <v>657</v>
      </c>
      <c r="K20" s="110">
        <v>151</v>
      </c>
      <c r="L20" s="110">
        <v>95</v>
      </c>
      <c r="M20" s="110">
        <v>47</v>
      </c>
      <c r="N20" s="110">
        <v>29</v>
      </c>
      <c r="O20" s="110">
        <v>25121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08">
        <v>10654</v>
      </c>
      <c r="E21" s="109">
        <v>18414</v>
      </c>
      <c r="F21" s="109">
        <v>6581</v>
      </c>
      <c r="G21" s="109">
        <v>7316</v>
      </c>
      <c r="H21" s="109">
        <v>9321</v>
      </c>
      <c r="I21" s="109">
        <v>5604</v>
      </c>
      <c r="J21" s="109">
        <v>3154</v>
      </c>
      <c r="K21" s="109">
        <v>1005</v>
      </c>
      <c r="L21" s="109">
        <v>794</v>
      </c>
      <c r="M21" s="109">
        <v>523</v>
      </c>
      <c r="N21" s="109">
        <v>439</v>
      </c>
      <c r="O21" s="109">
        <v>63805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56">
        <v>51619</v>
      </c>
      <c r="E22" s="110">
        <v>50673</v>
      </c>
      <c r="F22" s="110">
        <v>15154</v>
      </c>
      <c r="G22" s="110">
        <v>14334</v>
      </c>
      <c r="H22" s="110">
        <v>13678</v>
      </c>
      <c r="I22" s="110">
        <v>4565</v>
      </c>
      <c r="J22" s="110">
        <v>1794</v>
      </c>
      <c r="K22" s="110">
        <v>452</v>
      </c>
      <c r="L22" s="110">
        <v>279</v>
      </c>
      <c r="M22" s="110">
        <v>153</v>
      </c>
      <c r="N22" s="110">
        <v>96</v>
      </c>
      <c r="O22" s="110">
        <v>152797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08">
        <v>62966</v>
      </c>
      <c r="E23" s="109">
        <v>44848</v>
      </c>
      <c r="F23" s="109">
        <v>10725</v>
      </c>
      <c r="G23" s="109">
        <v>10678</v>
      </c>
      <c r="H23" s="109">
        <v>11751</v>
      </c>
      <c r="I23" s="109">
        <v>4411</v>
      </c>
      <c r="J23" s="109">
        <v>1828</v>
      </c>
      <c r="K23" s="109">
        <v>443</v>
      </c>
      <c r="L23" s="109">
        <v>267</v>
      </c>
      <c r="M23" s="109">
        <v>209</v>
      </c>
      <c r="N23" s="109">
        <v>131</v>
      </c>
      <c r="O23" s="109">
        <v>148257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56">
        <v>41800</v>
      </c>
      <c r="E24" s="110">
        <v>41990</v>
      </c>
      <c r="F24" s="110">
        <v>9456</v>
      </c>
      <c r="G24" s="110">
        <v>9193</v>
      </c>
      <c r="H24" s="110">
        <v>10922</v>
      </c>
      <c r="I24" s="110">
        <v>5747</v>
      </c>
      <c r="J24" s="110">
        <v>3161</v>
      </c>
      <c r="K24" s="110">
        <v>1028</v>
      </c>
      <c r="L24" s="110">
        <v>748</v>
      </c>
      <c r="M24" s="110">
        <v>453</v>
      </c>
      <c r="N24" s="110">
        <v>364</v>
      </c>
      <c r="O24" s="110">
        <v>124862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08">
        <v>49088</v>
      </c>
      <c r="E25" s="109">
        <v>53425</v>
      </c>
      <c r="F25" s="109">
        <v>14560</v>
      </c>
      <c r="G25" s="109">
        <v>14146</v>
      </c>
      <c r="H25" s="109">
        <v>16274</v>
      </c>
      <c r="I25" s="109">
        <v>7778</v>
      </c>
      <c r="J25" s="109">
        <v>3490</v>
      </c>
      <c r="K25" s="109">
        <v>902</v>
      </c>
      <c r="L25" s="109">
        <v>592</v>
      </c>
      <c r="M25" s="109">
        <v>401</v>
      </c>
      <c r="N25" s="109">
        <v>264</v>
      </c>
      <c r="O25" s="109">
        <v>160920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56">
        <v>12222</v>
      </c>
      <c r="E26" s="110">
        <v>13146</v>
      </c>
      <c r="F26" s="110">
        <v>4230</v>
      </c>
      <c r="G26" s="110">
        <v>4505</v>
      </c>
      <c r="H26" s="110">
        <v>6122</v>
      </c>
      <c r="I26" s="110">
        <v>3074</v>
      </c>
      <c r="J26" s="110">
        <v>1240</v>
      </c>
      <c r="K26" s="110">
        <v>298</v>
      </c>
      <c r="L26" s="110">
        <v>170</v>
      </c>
      <c r="M26" s="110">
        <v>93</v>
      </c>
      <c r="N26" s="110">
        <v>38</v>
      </c>
      <c r="O26" s="110">
        <v>45138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08">
        <v>4857</v>
      </c>
      <c r="E27" s="109">
        <v>10969</v>
      </c>
      <c r="F27" s="109">
        <v>3744</v>
      </c>
      <c r="G27" s="109">
        <v>4159</v>
      </c>
      <c r="H27" s="109">
        <v>5279</v>
      </c>
      <c r="I27" s="109">
        <v>2506</v>
      </c>
      <c r="J27" s="109">
        <v>1019</v>
      </c>
      <c r="K27" s="109">
        <v>255</v>
      </c>
      <c r="L27" s="109">
        <v>186</v>
      </c>
      <c r="M27" s="109">
        <v>110</v>
      </c>
      <c r="N27" s="109">
        <v>82</v>
      </c>
      <c r="O27" s="109">
        <v>33166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56">
        <v>1454</v>
      </c>
      <c r="E28" s="110">
        <v>2750</v>
      </c>
      <c r="F28" s="110">
        <v>1039</v>
      </c>
      <c r="G28" s="110">
        <v>1179</v>
      </c>
      <c r="H28" s="110">
        <v>1607</v>
      </c>
      <c r="I28" s="110">
        <v>787</v>
      </c>
      <c r="J28" s="110">
        <v>293</v>
      </c>
      <c r="K28" s="110">
        <v>90</v>
      </c>
      <c r="L28" s="110">
        <v>59</v>
      </c>
      <c r="M28" s="110">
        <v>41</v>
      </c>
      <c r="N28" s="110">
        <v>27</v>
      </c>
      <c r="O28" s="110">
        <v>9326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08">
        <v>47401</v>
      </c>
      <c r="E29" s="109">
        <v>92371</v>
      </c>
      <c r="F29" s="109">
        <v>29321</v>
      </c>
      <c r="G29" s="109">
        <v>32436</v>
      </c>
      <c r="H29" s="109">
        <v>41891</v>
      </c>
      <c r="I29" s="109">
        <v>20136</v>
      </c>
      <c r="J29" s="109">
        <v>8035</v>
      </c>
      <c r="K29" s="109">
        <v>1971</v>
      </c>
      <c r="L29" s="109">
        <v>1321</v>
      </c>
      <c r="M29" s="109">
        <v>720</v>
      </c>
      <c r="N29" s="109">
        <v>425</v>
      </c>
      <c r="O29" s="109">
        <v>276028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56">
        <v>26400</v>
      </c>
      <c r="E30" s="110">
        <v>44967</v>
      </c>
      <c r="F30" s="110">
        <v>19572</v>
      </c>
      <c r="G30" s="110">
        <v>25045</v>
      </c>
      <c r="H30" s="110">
        <v>26782</v>
      </c>
      <c r="I30" s="110">
        <v>10325</v>
      </c>
      <c r="J30" s="110">
        <v>4098</v>
      </c>
      <c r="K30" s="110">
        <v>1001</v>
      </c>
      <c r="L30" s="110">
        <v>652</v>
      </c>
      <c r="M30" s="110">
        <v>343</v>
      </c>
      <c r="N30" s="110">
        <v>166</v>
      </c>
      <c r="O30" s="110">
        <v>159351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08">
        <v>70719.19</v>
      </c>
      <c r="E31" s="109">
        <v>103699.55</v>
      </c>
      <c r="F31" s="109">
        <v>31060.81</v>
      </c>
      <c r="G31" s="109">
        <v>38320.52</v>
      </c>
      <c r="H31" s="109">
        <v>49312.34</v>
      </c>
      <c r="I31" s="109">
        <v>26949.76</v>
      </c>
      <c r="J31" s="109">
        <v>11250.48</v>
      </c>
      <c r="K31" s="109">
        <v>2483.66</v>
      </c>
      <c r="L31" s="109">
        <v>1363.35</v>
      </c>
      <c r="M31" s="109">
        <v>663.08</v>
      </c>
      <c r="N31" s="109">
        <v>233.25</v>
      </c>
      <c r="O31" s="109">
        <v>336055.99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56">
        <v>32532</v>
      </c>
      <c r="E32" s="110">
        <v>42272</v>
      </c>
      <c r="F32" s="110">
        <v>13939</v>
      </c>
      <c r="G32" s="110">
        <v>15283</v>
      </c>
      <c r="H32" s="110">
        <v>20293</v>
      </c>
      <c r="I32" s="110">
        <v>10084</v>
      </c>
      <c r="J32" s="110">
        <v>4105</v>
      </c>
      <c r="K32" s="110">
        <v>995</v>
      </c>
      <c r="L32" s="110">
        <v>560</v>
      </c>
      <c r="M32" s="110">
        <v>300</v>
      </c>
      <c r="N32" s="110">
        <v>162</v>
      </c>
      <c r="O32" s="110">
        <v>140525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08">
        <v>53925</v>
      </c>
      <c r="E33" s="109">
        <v>48869</v>
      </c>
      <c r="F33" s="109">
        <v>44518</v>
      </c>
      <c r="G33" s="109">
        <v>33850</v>
      </c>
      <c r="H33" s="109">
        <v>23565</v>
      </c>
      <c r="I33" s="109">
        <v>8687</v>
      </c>
      <c r="J33" s="109">
        <v>3566</v>
      </c>
      <c r="K33" s="109">
        <v>920</v>
      </c>
      <c r="L33" s="109">
        <v>653</v>
      </c>
      <c r="M33" s="109">
        <v>356</v>
      </c>
      <c r="N33" s="109">
        <v>191</v>
      </c>
      <c r="O33" s="109">
        <v>219100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56">
        <v>102473</v>
      </c>
      <c r="E34" s="110">
        <v>96909</v>
      </c>
      <c r="F34" s="110">
        <v>43502</v>
      </c>
      <c r="G34" s="110">
        <v>44056</v>
      </c>
      <c r="H34" s="110">
        <v>49919</v>
      </c>
      <c r="I34" s="110">
        <v>22504</v>
      </c>
      <c r="J34" s="110">
        <v>10222</v>
      </c>
      <c r="K34" s="110">
        <v>2742</v>
      </c>
      <c r="L34" s="110">
        <v>1954</v>
      </c>
      <c r="M34" s="110">
        <v>1090</v>
      </c>
      <c r="N34" s="110">
        <v>573</v>
      </c>
      <c r="O34" s="110">
        <v>375944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08">
        <v>69425</v>
      </c>
      <c r="E35" s="109">
        <v>74087</v>
      </c>
      <c r="F35" s="109">
        <v>28886</v>
      </c>
      <c r="G35" s="109">
        <v>28632</v>
      </c>
      <c r="H35" s="109">
        <v>27482</v>
      </c>
      <c r="I35" s="109">
        <v>9551</v>
      </c>
      <c r="J35" s="109">
        <v>3119</v>
      </c>
      <c r="K35" s="109">
        <v>704</v>
      </c>
      <c r="L35" s="109">
        <v>422</v>
      </c>
      <c r="M35" s="109">
        <v>205</v>
      </c>
      <c r="N35" s="109">
        <v>106</v>
      </c>
      <c r="O35" s="109">
        <v>242619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56">
        <v>34923</v>
      </c>
      <c r="E36" s="110">
        <v>32832</v>
      </c>
      <c r="F36" s="110">
        <v>8801</v>
      </c>
      <c r="G36" s="110">
        <v>9020</v>
      </c>
      <c r="H36" s="110">
        <v>9904</v>
      </c>
      <c r="I36" s="110">
        <v>3758</v>
      </c>
      <c r="J36" s="110">
        <v>1512</v>
      </c>
      <c r="K36" s="110">
        <v>476</v>
      </c>
      <c r="L36" s="110">
        <v>287</v>
      </c>
      <c r="M36" s="110">
        <v>180</v>
      </c>
      <c r="N36" s="110">
        <v>103</v>
      </c>
      <c r="O36" s="110">
        <v>101796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08">
        <v>87538</v>
      </c>
      <c r="E37" s="109">
        <v>68961</v>
      </c>
      <c r="F37" s="109">
        <v>18253</v>
      </c>
      <c r="G37" s="109">
        <v>18952</v>
      </c>
      <c r="H37" s="109">
        <v>21387</v>
      </c>
      <c r="I37" s="109">
        <v>10586</v>
      </c>
      <c r="J37" s="109">
        <v>5687</v>
      </c>
      <c r="K37" s="109">
        <v>1892</v>
      </c>
      <c r="L37" s="109">
        <v>1436</v>
      </c>
      <c r="M37" s="109">
        <v>979</v>
      </c>
      <c r="N37" s="109">
        <v>626</v>
      </c>
      <c r="O37" s="109">
        <v>236297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56">
        <v>17853</v>
      </c>
      <c r="E38" s="110">
        <v>10764</v>
      </c>
      <c r="F38" s="110">
        <v>4055</v>
      </c>
      <c r="G38" s="110">
        <v>4432</v>
      </c>
      <c r="H38" s="110">
        <v>4515</v>
      </c>
      <c r="I38" s="110">
        <v>1205</v>
      </c>
      <c r="J38" s="110">
        <v>358</v>
      </c>
      <c r="K38" s="110">
        <v>87</v>
      </c>
      <c r="L38" s="110">
        <v>39</v>
      </c>
      <c r="M38" s="110">
        <v>30</v>
      </c>
      <c r="N38" s="110">
        <v>24</v>
      </c>
      <c r="O38" s="110">
        <v>43362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08">
        <v>1196048.19</v>
      </c>
      <c r="E39" s="109">
        <v>1400472.55</v>
      </c>
      <c r="F39" s="109">
        <v>485962.81</v>
      </c>
      <c r="G39" s="109">
        <v>506456.52</v>
      </c>
      <c r="H39" s="109">
        <v>587181.34</v>
      </c>
      <c r="I39" s="109">
        <v>278923.76</v>
      </c>
      <c r="J39" s="109">
        <v>125412.48</v>
      </c>
      <c r="K39" s="109">
        <v>34046.66</v>
      </c>
      <c r="L39" s="109">
        <v>23100.35</v>
      </c>
      <c r="M39" s="109">
        <v>13811.08</v>
      </c>
      <c r="N39" s="109">
        <v>8626.25</v>
      </c>
      <c r="O39" s="109">
        <v>4660041.99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6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114</v>
      </c>
      <c r="B6" s="73"/>
      <c r="C6" s="74"/>
      <c r="D6" s="53"/>
      <c r="E6" s="54"/>
      <c r="F6" s="55"/>
      <c r="G6" s="54"/>
      <c r="J6" s="72" t="s">
        <v>114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152</v>
      </c>
      <c r="E11" s="11"/>
      <c r="F11" s="11"/>
      <c r="G11" s="11"/>
      <c r="H11" s="11"/>
      <c r="I11" s="132"/>
      <c r="J11" s="150" t="s">
        <v>152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38">
        <v>0</v>
      </c>
      <c r="E13" s="136">
        <v>4082.486</v>
      </c>
      <c r="F13" s="136">
        <v>5522.48</v>
      </c>
      <c r="G13" s="136">
        <v>11615.197</v>
      </c>
      <c r="H13" s="136">
        <v>33188.253</v>
      </c>
      <c r="I13" s="136">
        <v>41348.436</v>
      </c>
      <c r="J13" s="136">
        <v>43810.006</v>
      </c>
      <c r="K13" s="136">
        <v>23520.983</v>
      </c>
      <c r="L13" s="136">
        <v>26514.186</v>
      </c>
      <c r="M13" s="136">
        <v>29726.21</v>
      </c>
      <c r="N13" s="136">
        <v>88306.243</v>
      </c>
      <c r="O13" s="136">
        <v>307634.48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55">
        <v>0</v>
      </c>
      <c r="E14" s="137">
        <v>3304.944526</v>
      </c>
      <c r="F14" s="137">
        <v>4432.9162</v>
      </c>
      <c r="G14" s="137">
        <v>9507.908068</v>
      </c>
      <c r="H14" s="137">
        <v>25872.205113</v>
      </c>
      <c r="I14" s="137">
        <v>25359.33222</v>
      </c>
      <c r="J14" s="137">
        <v>20285.006551</v>
      </c>
      <c r="K14" s="137">
        <v>8750.797691</v>
      </c>
      <c r="L14" s="137">
        <v>8608.483764</v>
      </c>
      <c r="M14" s="137">
        <v>8641.443507</v>
      </c>
      <c r="N14" s="137">
        <v>21908.050601</v>
      </c>
      <c r="O14" s="137">
        <v>136671.08824100002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38">
        <v>0</v>
      </c>
      <c r="E15" s="136">
        <v>1253.6748802</v>
      </c>
      <c r="F15" s="136">
        <v>1622.92778307</v>
      </c>
      <c r="G15" s="136">
        <v>3247.65648113</v>
      </c>
      <c r="H15" s="136">
        <v>8300.92653376</v>
      </c>
      <c r="I15" s="136">
        <v>7885.6344394200005</v>
      </c>
      <c r="J15" s="136">
        <v>6550.09228242</v>
      </c>
      <c r="K15" s="136">
        <v>3150.85255675</v>
      </c>
      <c r="L15" s="136">
        <v>3380.51801405</v>
      </c>
      <c r="M15" s="136">
        <v>3644.30238875</v>
      </c>
      <c r="N15" s="136">
        <v>10217.59530947</v>
      </c>
      <c r="O15" s="136">
        <v>49254.180669019996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55">
        <v>0</v>
      </c>
      <c r="E16" s="137">
        <v>138.281851</v>
      </c>
      <c r="F16" s="137">
        <v>202.54216</v>
      </c>
      <c r="G16" s="137">
        <v>456.780869</v>
      </c>
      <c r="H16" s="137">
        <v>1079.099707</v>
      </c>
      <c r="I16" s="137">
        <v>805.499334</v>
      </c>
      <c r="J16" s="137">
        <v>499.384905</v>
      </c>
      <c r="K16" s="137">
        <v>195.152651</v>
      </c>
      <c r="L16" s="137">
        <v>157.228181</v>
      </c>
      <c r="M16" s="137">
        <v>189.664243</v>
      </c>
      <c r="N16" s="137">
        <v>165.2371</v>
      </c>
      <c r="O16" s="137">
        <v>3888.8710010000004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38">
        <v>0</v>
      </c>
      <c r="E17" s="136">
        <v>459.556729</v>
      </c>
      <c r="F17" s="136">
        <v>625.743211</v>
      </c>
      <c r="G17" s="136">
        <v>1477.37905</v>
      </c>
      <c r="H17" s="136">
        <v>4561.364791</v>
      </c>
      <c r="I17" s="136">
        <v>5164.411675</v>
      </c>
      <c r="J17" s="136">
        <v>4896.712723</v>
      </c>
      <c r="K17" s="136">
        <v>2626.444895</v>
      </c>
      <c r="L17" s="136">
        <v>2855.893088</v>
      </c>
      <c r="M17" s="136">
        <v>3645.416593</v>
      </c>
      <c r="N17" s="136">
        <v>21323.652472</v>
      </c>
      <c r="O17" s="136">
        <v>47636.575226999994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55">
        <v>0</v>
      </c>
      <c r="E18" s="137">
        <v>139.19152</v>
      </c>
      <c r="F18" s="137">
        <v>202.908478</v>
      </c>
      <c r="G18" s="137">
        <v>465.261026</v>
      </c>
      <c r="H18" s="137">
        <v>1038.560094</v>
      </c>
      <c r="I18" s="137">
        <v>857.733069</v>
      </c>
      <c r="J18" s="137">
        <v>654.368058</v>
      </c>
      <c r="K18" s="137">
        <v>286.274457</v>
      </c>
      <c r="L18" s="137">
        <v>293.615341</v>
      </c>
      <c r="M18" s="137">
        <v>378.246473</v>
      </c>
      <c r="N18" s="137">
        <v>1179.305543</v>
      </c>
      <c r="O18" s="137">
        <v>5495.464059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38">
        <v>0</v>
      </c>
      <c r="E19" s="136">
        <v>149.893627</v>
      </c>
      <c r="F19" s="136">
        <v>200.389811</v>
      </c>
      <c r="G19" s="136">
        <v>446.661281</v>
      </c>
      <c r="H19" s="136">
        <v>1268.302984</v>
      </c>
      <c r="I19" s="136">
        <v>1497.817514</v>
      </c>
      <c r="J19" s="136">
        <v>1357.192018</v>
      </c>
      <c r="K19" s="136">
        <v>764.758384</v>
      </c>
      <c r="L19" s="136">
        <v>983.379111</v>
      </c>
      <c r="M19" s="136">
        <v>1283.245022</v>
      </c>
      <c r="N19" s="136">
        <v>11138.862563</v>
      </c>
      <c r="O19" s="136">
        <v>19090.502315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55">
        <v>0</v>
      </c>
      <c r="E20" s="137">
        <v>138.455872</v>
      </c>
      <c r="F20" s="137">
        <v>201.871106</v>
      </c>
      <c r="G20" s="137">
        <v>456.875607</v>
      </c>
      <c r="H20" s="137">
        <v>1195.384879</v>
      </c>
      <c r="I20" s="137">
        <v>1185.025254</v>
      </c>
      <c r="J20" s="137">
        <v>885.083031</v>
      </c>
      <c r="K20" s="137">
        <v>363.364321</v>
      </c>
      <c r="L20" s="137">
        <v>366.10645</v>
      </c>
      <c r="M20" s="137">
        <v>321.090398</v>
      </c>
      <c r="N20" s="137">
        <v>914.416615</v>
      </c>
      <c r="O20" s="137">
        <v>6027.673533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38">
        <v>0</v>
      </c>
      <c r="E21" s="136">
        <v>336.590411</v>
      </c>
      <c r="F21" s="136">
        <v>479.527839</v>
      </c>
      <c r="G21" s="136">
        <v>1058.444778</v>
      </c>
      <c r="H21" s="136">
        <v>3025.511788</v>
      </c>
      <c r="I21" s="136">
        <v>3938.396716</v>
      </c>
      <c r="J21" s="136">
        <v>4371.593046</v>
      </c>
      <c r="K21" s="136">
        <v>2447.255858</v>
      </c>
      <c r="L21" s="136">
        <v>3045.041665</v>
      </c>
      <c r="M21" s="136">
        <v>3617.125609</v>
      </c>
      <c r="N21" s="136">
        <v>16770.066871</v>
      </c>
      <c r="O21" s="136">
        <v>39089.554581000004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55">
        <v>0</v>
      </c>
      <c r="E22" s="137">
        <v>860.541187</v>
      </c>
      <c r="F22" s="137">
        <v>1100.970553</v>
      </c>
      <c r="G22" s="137">
        <v>2057.527528</v>
      </c>
      <c r="H22" s="137">
        <v>4272.354938</v>
      </c>
      <c r="I22" s="137">
        <v>3126.196678</v>
      </c>
      <c r="J22" s="137">
        <v>2455.250925</v>
      </c>
      <c r="K22" s="137">
        <v>1091.77499</v>
      </c>
      <c r="L22" s="137">
        <v>1051.25621</v>
      </c>
      <c r="M22" s="137">
        <v>1022.711524</v>
      </c>
      <c r="N22" s="137">
        <v>5762.532374</v>
      </c>
      <c r="O22" s="137">
        <v>22801.116907000003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38">
        <v>0</v>
      </c>
      <c r="E23" s="136">
        <v>659.762205</v>
      </c>
      <c r="F23" s="136">
        <v>773.839306</v>
      </c>
      <c r="G23" s="136">
        <v>1539.191505</v>
      </c>
      <c r="H23" s="136">
        <v>3699.196142</v>
      </c>
      <c r="I23" s="136">
        <v>3026.593256</v>
      </c>
      <c r="J23" s="136">
        <v>2511.931762</v>
      </c>
      <c r="K23" s="136">
        <v>1068.12493</v>
      </c>
      <c r="L23" s="136">
        <v>1018.951904</v>
      </c>
      <c r="M23" s="136">
        <v>1467.705015</v>
      </c>
      <c r="N23" s="136">
        <v>4773.971638</v>
      </c>
      <c r="O23" s="136">
        <v>20539.267663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55">
        <v>0</v>
      </c>
      <c r="E24" s="137">
        <v>601.920749</v>
      </c>
      <c r="F24" s="137">
        <v>682.131292</v>
      </c>
      <c r="G24" s="137">
        <v>1323.452496</v>
      </c>
      <c r="H24" s="137">
        <v>3523.247447</v>
      </c>
      <c r="I24" s="137">
        <v>4030.407569</v>
      </c>
      <c r="J24" s="137">
        <v>4365.135206</v>
      </c>
      <c r="K24" s="137">
        <v>2500.518085</v>
      </c>
      <c r="L24" s="137">
        <v>2838.586172</v>
      </c>
      <c r="M24" s="137">
        <v>3032.709735</v>
      </c>
      <c r="N24" s="137">
        <v>22831.955576</v>
      </c>
      <c r="O24" s="137">
        <v>45730.064327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38">
        <v>0</v>
      </c>
      <c r="E25" s="136">
        <v>860.644152</v>
      </c>
      <c r="F25" s="136">
        <v>1049.765703</v>
      </c>
      <c r="G25" s="136">
        <v>2031.610792</v>
      </c>
      <c r="H25" s="136">
        <v>5195.704669</v>
      </c>
      <c r="I25" s="136">
        <v>5387.894502</v>
      </c>
      <c r="J25" s="136">
        <v>4759.351517</v>
      </c>
      <c r="K25" s="136">
        <v>2176.025927</v>
      </c>
      <c r="L25" s="136">
        <v>2255.610068</v>
      </c>
      <c r="M25" s="136">
        <v>2700.819888</v>
      </c>
      <c r="N25" s="136">
        <v>9321.832418</v>
      </c>
      <c r="O25" s="136">
        <v>35739.259636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55">
        <v>0</v>
      </c>
      <c r="E26" s="137">
        <v>235.212512</v>
      </c>
      <c r="F26" s="137">
        <v>310.489034</v>
      </c>
      <c r="G26" s="137">
        <v>654.444779</v>
      </c>
      <c r="H26" s="137">
        <v>1999.377733</v>
      </c>
      <c r="I26" s="137">
        <v>2134.647532</v>
      </c>
      <c r="J26" s="137">
        <v>1667.889367</v>
      </c>
      <c r="K26" s="137">
        <v>717.157644</v>
      </c>
      <c r="L26" s="137">
        <v>636.314756</v>
      </c>
      <c r="M26" s="137">
        <v>623.393117</v>
      </c>
      <c r="N26" s="137">
        <v>1155.40801</v>
      </c>
      <c r="O26" s="137">
        <v>10134.334484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38">
        <v>0</v>
      </c>
      <c r="E27" s="136">
        <v>195.184385</v>
      </c>
      <c r="F27" s="136">
        <v>272.018285</v>
      </c>
      <c r="G27" s="136">
        <v>601.264807</v>
      </c>
      <c r="H27" s="136">
        <v>1707.940422</v>
      </c>
      <c r="I27" s="136">
        <v>1736.602462</v>
      </c>
      <c r="J27" s="136">
        <v>1395.312535</v>
      </c>
      <c r="K27" s="136">
        <v>620.80746</v>
      </c>
      <c r="L27" s="136">
        <v>715.157399</v>
      </c>
      <c r="M27" s="136">
        <v>765.143989</v>
      </c>
      <c r="N27" s="136">
        <v>2384.366514</v>
      </c>
      <c r="O27" s="136">
        <v>10393.798257999999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55">
        <v>0</v>
      </c>
      <c r="E28" s="137">
        <v>53.28654</v>
      </c>
      <c r="F28" s="137">
        <v>75.513069</v>
      </c>
      <c r="G28" s="137">
        <v>172.091599</v>
      </c>
      <c r="H28" s="137">
        <v>523.264844</v>
      </c>
      <c r="I28" s="137">
        <v>550.646477</v>
      </c>
      <c r="J28" s="137">
        <v>387.975586</v>
      </c>
      <c r="K28" s="137">
        <v>219.563091</v>
      </c>
      <c r="L28" s="137">
        <v>231.200653</v>
      </c>
      <c r="M28" s="137">
        <v>286.706006</v>
      </c>
      <c r="N28" s="137">
        <v>788.384205</v>
      </c>
      <c r="O28" s="137">
        <v>3288.63207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38">
        <v>0</v>
      </c>
      <c r="E29" s="136">
        <v>1591.84861</v>
      </c>
      <c r="F29" s="136">
        <v>2129.127375</v>
      </c>
      <c r="G29" s="136">
        <v>4707.042157</v>
      </c>
      <c r="H29" s="136">
        <v>13515.255933</v>
      </c>
      <c r="I29" s="136">
        <v>13945.441751</v>
      </c>
      <c r="J29" s="136">
        <v>10916.932526</v>
      </c>
      <c r="K29" s="136">
        <v>4765.492137</v>
      </c>
      <c r="L29" s="136">
        <v>5006.970381</v>
      </c>
      <c r="M29" s="136">
        <v>4852.983486</v>
      </c>
      <c r="N29" s="136">
        <v>13613.049853</v>
      </c>
      <c r="O29" s="136">
        <v>75044.144209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55">
        <v>0</v>
      </c>
      <c r="E30" s="137">
        <v>854.529596</v>
      </c>
      <c r="F30" s="137">
        <v>1441.738554</v>
      </c>
      <c r="G30" s="137">
        <v>3645.237839</v>
      </c>
      <c r="H30" s="137">
        <v>8408.983684</v>
      </c>
      <c r="I30" s="137">
        <v>7138.265491</v>
      </c>
      <c r="J30" s="137">
        <v>5547.378397</v>
      </c>
      <c r="K30" s="137">
        <v>2426.914027</v>
      </c>
      <c r="L30" s="137">
        <v>2504.435865</v>
      </c>
      <c r="M30" s="137">
        <v>2297.301447</v>
      </c>
      <c r="N30" s="137">
        <v>3614.692973</v>
      </c>
      <c r="O30" s="137">
        <v>37879.477873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38">
        <v>0</v>
      </c>
      <c r="E31" s="136">
        <v>1693.155421</v>
      </c>
      <c r="F31" s="136">
        <v>2257.385713</v>
      </c>
      <c r="G31" s="136">
        <v>5579.814662</v>
      </c>
      <c r="H31" s="136">
        <v>15939.53273</v>
      </c>
      <c r="I31" s="136">
        <v>18780.742401</v>
      </c>
      <c r="J31" s="136">
        <v>15196.101178</v>
      </c>
      <c r="K31" s="136">
        <v>5981.67187</v>
      </c>
      <c r="L31" s="136">
        <v>5118.377032</v>
      </c>
      <c r="M31" s="136">
        <v>4436.567619</v>
      </c>
      <c r="N31" s="136">
        <v>7193.5778</v>
      </c>
      <c r="O31" s="136">
        <v>82176.92642600002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55">
        <v>0</v>
      </c>
      <c r="E32" s="137">
        <v>772.926</v>
      </c>
      <c r="F32" s="137">
        <v>1025.726</v>
      </c>
      <c r="G32" s="137">
        <v>2219.223</v>
      </c>
      <c r="H32" s="137">
        <v>6549.969</v>
      </c>
      <c r="I32" s="137">
        <v>6996.385</v>
      </c>
      <c r="J32" s="137">
        <v>5569.262</v>
      </c>
      <c r="K32" s="137">
        <v>2388.109</v>
      </c>
      <c r="L32" s="137">
        <v>2119.482</v>
      </c>
      <c r="M32" s="137">
        <v>2037.211</v>
      </c>
      <c r="N32" s="137">
        <v>4977.96</v>
      </c>
      <c r="O32" s="137">
        <v>34656.253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38">
        <v>0</v>
      </c>
      <c r="E33" s="136">
        <v>897.082365</v>
      </c>
      <c r="F33" s="136">
        <v>3171.820942</v>
      </c>
      <c r="G33" s="136">
        <v>4723.155836</v>
      </c>
      <c r="H33" s="136">
        <v>7334.950281</v>
      </c>
      <c r="I33" s="136">
        <v>5960.420516</v>
      </c>
      <c r="J33" s="136">
        <v>4885.01129</v>
      </c>
      <c r="K33" s="136">
        <v>2253.288556</v>
      </c>
      <c r="L33" s="136">
        <v>2482.566202</v>
      </c>
      <c r="M33" s="136">
        <v>2417.992664</v>
      </c>
      <c r="N33" s="136">
        <v>4709.331659</v>
      </c>
      <c r="O33" s="136">
        <v>38835.620311000006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55">
        <v>0</v>
      </c>
      <c r="E34" s="137">
        <v>1982.516</v>
      </c>
      <c r="F34" s="137">
        <v>3176.022</v>
      </c>
      <c r="G34" s="137">
        <v>6357.055</v>
      </c>
      <c r="H34" s="137">
        <v>16004.492</v>
      </c>
      <c r="I34" s="137">
        <v>15632.982</v>
      </c>
      <c r="J34" s="137">
        <v>14052.418</v>
      </c>
      <c r="K34" s="137">
        <v>6653.977</v>
      </c>
      <c r="L34" s="137">
        <v>7436.298</v>
      </c>
      <c r="M34" s="137">
        <v>7436.826</v>
      </c>
      <c r="N34" s="137">
        <v>14495.448</v>
      </c>
      <c r="O34" s="137">
        <v>93228.034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38">
        <v>0</v>
      </c>
      <c r="E35" s="136">
        <v>1285.507607</v>
      </c>
      <c r="F35" s="136">
        <v>2105.525165</v>
      </c>
      <c r="G35" s="136">
        <v>4084.172444</v>
      </c>
      <c r="H35" s="136">
        <v>8652.848307</v>
      </c>
      <c r="I35" s="136">
        <v>6511.846356</v>
      </c>
      <c r="J35" s="136">
        <v>4228.890109</v>
      </c>
      <c r="K35" s="136">
        <v>1697.756617</v>
      </c>
      <c r="L35" s="136">
        <v>1593.676128</v>
      </c>
      <c r="M35" s="136">
        <v>1415.197201</v>
      </c>
      <c r="N35" s="136">
        <v>3866.734083</v>
      </c>
      <c r="O35" s="136">
        <v>35442.154017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55">
        <v>0</v>
      </c>
      <c r="E36" s="137">
        <v>549.408949</v>
      </c>
      <c r="F36" s="137">
        <v>641.42865</v>
      </c>
      <c r="G36" s="137">
        <v>1305.883358</v>
      </c>
      <c r="H36" s="137">
        <v>3137.744151</v>
      </c>
      <c r="I36" s="137">
        <v>2590.126062</v>
      </c>
      <c r="J36" s="137">
        <v>2062.384913</v>
      </c>
      <c r="K36" s="137">
        <v>1158.488319</v>
      </c>
      <c r="L36" s="137">
        <v>1085.059457</v>
      </c>
      <c r="M36" s="137">
        <v>1210.001352</v>
      </c>
      <c r="N36" s="137">
        <v>2294.983056</v>
      </c>
      <c r="O36" s="137">
        <v>16035.508267000001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38">
        <v>0</v>
      </c>
      <c r="E37" s="136">
        <v>1106.599209</v>
      </c>
      <c r="F37" s="136">
        <v>1319.824405</v>
      </c>
      <c r="G37" s="136">
        <v>2731.133085</v>
      </c>
      <c r="H37" s="136">
        <v>6852.335341</v>
      </c>
      <c r="I37" s="136">
        <v>7402.529939</v>
      </c>
      <c r="J37" s="136">
        <v>7874.733408</v>
      </c>
      <c r="K37" s="136">
        <v>4600.955283</v>
      </c>
      <c r="L37" s="136">
        <v>5493.233585</v>
      </c>
      <c r="M37" s="136">
        <v>6741.814991</v>
      </c>
      <c r="N37" s="136">
        <v>22229.480136</v>
      </c>
      <c r="O37" s="136">
        <v>66352.639382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55">
        <v>0</v>
      </c>
      <c r="E38" s="137">
        <v>197</v>
      </c>
      <c r="F38" s="137">
        <v>298.914</v>
      </c>
      <c r="G38" s="137">
        <v>645.426</v>
      </c>
      <c r="H38" s="137">
        <v>1387.098</v>
      </c>
      <c r="I38" s="137">
        <v>814.666</v>
      </c>
      <c r="J38" s="137">
        <v>486.533</v>
      </c>
      <c r="K38" s="137">
        <v>212.863</v>
      </c>
      <c r="L38" s="137">
        <v>152.927</v>
      </c>
      <c r="M38" s="137">
        <v>202.141</v>
      </c>
      <c r="N38" s="137">
        <v>637.547</v>
      </c>
      <c r="O38" s="137">
        <v>5035.115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38">
        <v>0</v>
      </c>
      <c r="E39" s="136">
        <v>24400.2009032</v>
      </c>
      <c r="F39" s="136">
        <v>35323.54663406999</v>
      </c>
      <c r="G39" s="136">
        <v>73109.89104712999</v>
      </c>
      <c r="H39" s="136">
        <v>188233.90451176005</v>
      </c>
      <c r="I39" s="136">
        <v>193808.68021341995</v>
      </c>
      <c r="J39" s="136">
        <v>171671.93033342</v>
      </c>
      <c r="K39" s="136">
        <v>82639.37174975</v>
      </c>
      <c r="L39" s="136">
        <v>87944.55442605</v>
      </c>
      <c r="M39" s="136">
        <v>94393.97026775002</v>
      </c>
      <c r="N39" s="136">
        <v>296574.68536947004</v>
      </c>
      <c r="O39" s="136">
        <v>1248100.73545602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8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9</v>
      </c>
    </row>
  </sheetData>
  <conditionalFormatting sqref="D13:D39">
    <cfRule type="cellIs" priority="1" dxfId="0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116</v>
      </c>
      <c r="B6" s="73"/>
      <c r="C6" s="74"/>
      <c r="D6" s="53"/>
      <c r="E6" s="54"/>
      <c r="F6" s="55"/>
      <c r="G6" s="54"/>
      <c r="J6" s="72" t="s">
        <v>116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153</v>
      </c>
      <c r="E11" s="11"/>
      <c r="F11" s="11"/>
      <c r="G11" s="11"/>
      <c r="H11" s="11"/>
      <c r="I11" s="132"/>
      <c r="J11" s="150" t="s">
        <v>153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41">
        <v>24.68439577431119</v>
      </c>
      <c r="E13" s="139">
        <v>28.041600756839788</v>
      </c>
      <c r="F13" s="139">
        <v>9.592359376827885</v>
      </c>
      <c r="G13" s="139">
        <v>10.168508750960036</v>
      </c>
      <c r="H13" s="139">
        <v>12.986312796594222</v>
      </c>
      <c r="I13" s="139">
        <v>7.470232494265209</v>
      </c>
      <c r="J13" s="139">
        <v>4.0315197322577525</v>
      </c>
      <c r="K13" s="139">
        <v>1.227830138296195</v>
      </c>
      <c r="L13" s="139">
        <v>0.8847599525957875</v>
      </c>
      <c r="M13" s="139">
        <v>0.5514808730106253</v>
      </c>
      <c r="N13" s="139">
        <v>0.36099935404131084</v>
      </c>
      <c r="O13" s="139">
        <v>100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42">
        <v>24.959180153737293</v>
      </c>
      <c r="E14" s="140">
        <v>32.02290746910506</v>
      </c>
      <c r="F14" s="140">
        <v>9.834480157444524</v>
      </c>
      <c r="G14" s="140">
        <v>10.588015325374068</v>
      </c>
      <c r="H14" s="140">
        <v>12.997716022817206</v>
      </c>
      <c r="I14" s="140">
        <v>5.92528477181988</v>
      </c>
      <c r="J14" s="140">
        <v>2.407121753552898</v>
      </c>
      <c r="K14" s="140">
        <v>0.5815518472491533</v>
      </c>
      <c r="L14" s="140">
        <v>0.3649205604689809</v>
      </c>
      <c r="M14" s="140">
        <v>0.20293064736327165</v>
      </c>
      <c r="N14" s="140">
        <v>0.11589129106766664</v>
      </c>
      <c r="O14" s="140">
        <v>100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41">
        <v>21.143931256713213</v>
      </c>
      <c r="E15" s="139">
        <v>34.860365198711065</v>
      </c>
      <c r="F15" s="139">
        <v>10.933502587637927</v>
      </c>
      <c r="G15" s="139">
        <v>10.984767112586663</v>
      </c>
      <c r="H15" s="139">
        <v>12.701884581583831</v>
      </c>
      <c r="I15" s="139">
        <v>5.560980373010449</v>
      </c>
      <c r="J15" s="139">
        <v>2.3283858998144713</v>
      </c>
      <c r="K15" s="139">
        <v>0.6361683429352603</v>
      </c>
      <c r="L15" s="139">
        <v>0.42964554242749736</v>
      </c>
      <c r="M15" s="139">
        <v>0.2602284933112001</v>
      </c>
      <c r="N15" s="139">
        <v>0.16014061126843082</v>
      </c>
      <c r="O15" s="139">
        <v>100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42">
        <v>15.094689077186647</v>
      </c>
      <c r="E16" s="140">
        <v>33.550956151317315</v>
      </c>
      <c r="F16" s="140">
        <v>12.983284715469741</v>
      </c>
      <c r="G16" s="140">
        <v>14.534426077695976</v>
      </c>
      <c r="H16" s="140">
        <v>15.881835440107423</v>
      </c>
      <c r="I16" s="140">
        <v>5.505394267722369</v>
      </c>
      <c r="J16" s="140">
        <v>1.7178311802565172</v>
      </c>
      <c r="K16" s="140">
        <v>0.37042181784507106</v>
      </c>
      <c r="L16" s="140">
        <v>0.18984118164559893</v>
      </c>
      <c r="M16" s="140">
        <v>0.13427790896883826</v>
      </c>
      <c r="N16" s="140">
        <v>0.037042181784507106</v>
      </c>
      <c r="O16" s="140">
        <v>100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41">
        <v>13.125798860392054</v>
      </c>
      <c r="E17" s="139">
        <v>31.209011742501165</v>
      </c>
      <c r="F17" s="139">
        <v>10.307837492384696</v>
      </c>
      <c r="G17" s="139">
        <v>12.135510613644238</v>
      </c>
      <c r="H17" s="139">
        <v>16.723806338322603</v>
      </c>
      <c r="I17" s="139">
        <v>8.881535723244896</v>
      </c>
      <c r="J17" s="139">
        <v>4.2789053074193975</v>
      </c>
      <c r="K17" s="139">
        <v>1.284149415264057</v>
      </c>
      <c r="L17" s="139">
        <v>0.8935290815046647</v>
      </c>
      <c r="M17" s="139">
        <v>0.6259481800915031</v>
      </c>
      <c r="N17" s="139">
        <v>0.5339672452307288</v>
      </c>
      <c r="O17" s="139">
        <v>100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42">
        <v>16.81928531879552</v>
      </c>
      <c r="E18" s="140">
        <v>34.99297244346011</v>
      </c>
      <c r="F18" s="140">
        <v>11.79777673665829</v>
      </c>
      <c r="G18" s="140">
        <v>13.671791813961413</v>
      </c>
      <c r="H18" s="140">
        <v>14.07214958047617</v>
      </c>
      <c r="I18" s="140">
        <v>5.379275096895098</v>
      </c>
      <c r="J18" s="140">
        <v>2.0571574598577453</v>
      </c>
      <c r="K18" s="140">
        <v>0.5110950210826697</v>
      </c>
      <c r="L18" s="140">
        <v>0.3322117637037353</v>
      </c>
      <c r="M18" s="140">
        <v>0.23425188466289026</v>
      </c>
      <c r="N18" s="140">
        <v>0.13203288044635633</v>
      </c>
      <c r="O18" s="140">
        <v>100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41">
        <v>10.86125925336305</v>
      </c>
      <c r="E19" s="139">
        <v>34.10013531799729</v>
      </c>
      <c r="F19" s="139">
        <v>10.988617368462947</v>
      </c>
      <c r="G19" s="139">
        <v>12.294038048236887</v>
      </c>
      <c r="H19" s="139">
        <v>15.629228687415427</v>
      </c>
      <c r="I19" s="139">
        <v>8.580753004855529</v>
      </c>
      <c r="J19" s="139">
        <v>3.900342274934331</v>
      </c>
      <c r="K19" s="139">
        <v>1.2298017989333758</v>
      </c>
      <c r="L19" s="139">
        <v>1.0109050386054286</v>
      </c>
      <c r="M19" s="139">
        <v>0.7084295152431744</v>
      </c>
      <c r="N19" s="139">
        <v>0.6964896919525592</v>
      </c>
      <c r="O19" s="139">
        <v>100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42">
        <v>19.87182038931571</v>
      </c>
      <c r="E20" s="140">
        <v>30.926316627522787</v>
      </c>
      <c r="F20" s="140">
        <v>10.97488157318578</v>
      </c>
      <c r="G20" s="140">
        <v>12.606982206122368</v>
      </c>
      <c r="H20" s="140">
        <v>14.86007722622507</v>
      </c>
      <c r="I20" s="140">
        <v>6.862784124835795</v>
      </c>
      <c r="J20" s="140">
        <v>2.615341745949604</v>
      </c>
      <c r="K20" s="140">
        <v>0.6010907209107917</v>
      </c>
      <c r="L20" s="140">
        <v>0.3781696588511604</v>
      </c>
      <c r="M20" s="140">
        <v>0.18709446280004777</v>
      </c>
      <c r="N20" s="140">
        <v>0.11544126428088053</v>
      </c>
      <c r="O20" s="140">
        <v>100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41">
        <v>16.697750959956117</v>
      </c>
      <c r="E21" s="139">
        <v>28.859807225139097</v>
      </c>
      <c r="F21" s="139">
        <v>10.314238696026958</v>
      </c>
      <c r="G21" s="139">
        <v>11.46618603557715</v>
      </c>
      <c r="H21" s="139">
        <v>14.608572995846721</v>
      </c>
      <c r="I21" s="139">
        <v>8.78301073583575</v>
      </c>
      <c r="J21" s="139">
        <v>4.943186270668443</v>
      </c>
      <c r="K21" s="139">
        <v>1.5751116683645483</v>
      </c>
      <c r="L21" s="139">
        <v>1.2444165817725885</v>
      </c>
      <c r="M21" s="139">
        <v>0.8196849776663272</v>
      </c>
      <c r="N21" s="139">
        <v>0.6880338531463052</v>
      </c>
      <c r="O21" s="139">
        <v>100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42">
        <v>33.78273133634823</v>
      </c>
      <c r="E22" s="140">
        <v>33.16360923316557</v>
      </c>
      <c r="F22" s="140">
        <v>9.917733986923826</v>
      </c>
      <c r="G22" s="140">
        <v>9.381074235750702</v>
      </c>
      <c r="H22" s="140">
        <v>8.951746434812202</v>
      </c>
      <c r="I22" s="140">
        <v>2.987624102567459</v>
      </c>
      <c r="J22" s="140">
        <v>1.1741068214690078</v>
      </c>
      <c r="K22" s="140">
        <v>0.29581732625640556</v>
      </c>
      <c r="L22" s="140">
        <v>0.18259520802109988</v>
      </c>
      <c r="M22" s="140">
        <v>0.1001328560115709</v>
      </c>
      <c r="N22" s="140">
        <v>0.06282845867392685</v>
      </c>
      <c r="O22" s="140">
        <v>100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41">
        <v>42.47084454696912</v>
      </c>
      <c r="E23" s="139">
        <v>30.25017368488503</v>
      </c>
      <c r="F23" s="139">
        <v>7.234059774580627</v>
      </c>
      <c r="G23" s="139">
        <v>7.202358067409971</v>
      </c>
      <c r="H23" s="139">
        <v>7.926101297071977</v>
      </c>
      <c r="I23" s="139">
        <v>2.975238943186494</v>
      </c>
      <c r="J23" s="139">
        <v>1.2329940576161666</v>
      </c>
      <c r="K23" s="139">
        <v>0.29880545269363334</v>
      </c>
      <c r="L23" s="139">
        <v>0.1800926769056436</v>
      </c>
      <c r="M23" s="139">
        <v>0.14097142124823786</v>
      </c>
      <c r="N23" s="139">
        <v>0.08836007743310603</v>
      </c>
      <c r="O23" s="139">
        <v>100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42">
        <v>33.47695856225273</v>
      </c>
      <c r="E24" s="140">
        <v>33.62912655571751</v>
      </c>
      <c r="F24" s="140">
        <v>7.573160769489517</v>
      </c>
      <c r="G24" s="140">
        <v>7.362528231167209</v>
      </c>
      <c r="H24" s="140">
        <v>8.747256971696753</v>
      </c>
      <c r="I24" s="140">
        <v>4.602681360221685</v>
      </c>
      <c r="J24" s="140">
        <v>2.5315948807483464</v>
      </c>
      <c r="K24" s="140">
        <v>0.8233089330621006</v>
      </c>
      <c r="L24" s="140">
        <v>0.5990613637455752</v>
      </c>
      <c r="M24" s="140">
        <v>0.362800531787093</v>
      </c>
      <c r="N24" s="140">
        <v>0.2915218401114831</v>
      </c>
      <c r="O24" s="140">
        <v>100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41">
        <v>30.504598558289832</v>
      </c>
      <c r="E25" s="139">
        <v>33.19972657220979</v>
      </c>
      <c r="F25" s="139">
        <v>9.04797414864529</v>
      </c>
      <c r="G25" s="139">
        <v>8.790703455132984</v>
      </c>
      <c r="H25" s="139">
        <v>10.113099676858067</v>
      </c>
      <c r="I25" s="139">
        <v>4.833457618692518</v>
      </c>
      <c r="J25" s="139">
        <v>2.168779517772806</v>
      </c>
      <c r="K25" s="139">
        <v>0.560526969922943</v>
      </c>
      <c r="L25" s="139">
        <v>0.3678846631866766</v>
      </c>
      <c r="M25" s="139">
        <v>0.24919214516529953</v>
      </c>
      <c r="N25" s="139">
        <v>0.16405667412378822</v>
      </c>
      <c r="O25" s="139">
        <v>100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42">
        <v>27.07696397713678</v>
      </c>
      <c r="E26" s="140">
        <v>29.124019673002792</v>
      </c>
      <c r="F26" s="140">
        <v>9.371261464841155</v>
      </c>
      <c r="G26" s="140">
        <v>9.980504231467943</v>
      </c>
      <c r="H26" s="140">
        <v>13.562851699233462</v>
      </c>
      <c r="I26" s="140">
        <v>6.810226416766361</v>
      </c>
      <c r="J26" s="140">
        <v>2.7471310204262482</v>
      </c>
      <c r="K26" s="140">
        <v>0.6601976161992114</v>
      </c>
      <c r="L26" s="140">
        <v>0.37662280118746955</v>
      </c>
      <c r="M26" s="140">
        <v>0.20603482653196864</v>
      </c>
      <c r="N26" s="140">
        <v>0.08418627320661085</v>
      </c>
      <c r="O26" s="140">
        <v>100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41">
        <v>14.64451546764759</v>
      </c>
      <c r="E27" s="139">
        <v>33.073026593499364</v>
      </c>
      <c r="F27" s="139">
        <v>11.288669118977266</v>
      </c>
      <c r="G27" s="139">
        <v>12.539950551769884</v>
      </c>
      <c r="H27" s="139">
        <v>15.916902852318639</v>
      </c>
      <c r="I27" s="139">
        <v>7.555930772477838</v>
      </c>
      <c r="J27" s="139">
        <v>3.07242356630284</v>
      </c>
      <c r="K27" s="139">
        <v>0.7688596755713683</v>
      </c>
      <c r="L27" s="139">
        <v>0.5608152927697039</v>
      </c>
      <c r="M27" s="139">
        <v>0.33166495808960983</v>
      </c>
      <c r="N27" s="139">
        <v>0.24724115057589097</v>
      </c>
      <c r="O27" s="139">
        <v>100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42">
        <v>15.590821359639715</v>
      </c>
      <c r="E28" s="140">
        <v>29.487454428479516</v>
      </c>
      <c r="F28" s="140">
        <v>11.140896418614625</v>
      </c>
      <c r="G28" s="140">
        <v>12.642075916791764</v>
      </c>
      <c r="H28" s="140">
        <v>17.231396096933302</v>
      </c>
      <c r="I28" s="140">
        <v>8.438773321895775</v>
      </c>
      <c r="J28" s="140">
        <v>3.1417542354707266</v>
      </c>
      <c r="K28" s="140">
        <v>0.9650439631138751</v>
      </c>
      <c r="L28" s="140">
        <v>0.6326399313746515</v>
      </c>
      <c r="M28" s="140">
        <v>0.4396311387518764</v>
      </c>
      <c r="N28" s="140">
        <v>0.28951318893416256</v>
      </c>
      <c r="O28" s="140">
        <v>100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41">
        <v>17.172533221267408</v>
      </c>
      <c r="E29" s="139">
        <v>33.464358688249014</v>
      </c>
      <c r="F29" s="139">
        <v>10.62247308244091</v>
      </c>
      <c r="G29" s="139">
        <v>11.750981784456648</v>
      </c>
      <c r="H29" s="139">
        <v>15.176358920109553</v>
      </c>
      <c r="I29" s="139">
        <v>7.2949121103656145</v>
      </c>
      <c r="J29" s="139">
        <v>2.910936571652151</v>
      </c>
      <c r="K29" s="139">
        <v>0.7140579941165388</v>
      </c>
      <c r="L29" s="139">
        <v>0.47857463735563055</v>
      </c>
      <c r="M29" s="139">
        <v>0.2608431028736215</v>
      </c>
      <c r="N29" s="139">
        <v>0.15396988711290158</v>
      </c>
      <c r="O29" s="139">
        <v>100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42">
        <v>16.567200707871304</v>
      </c>
      <c r="E30" s="140">
        <v>28.218837660259428</v>
      </c>
      <c r="F30" s="140">
        <v>12.28232016115368</v>
      </c>
      <c r="G30" s="140">
        <v>15.716876580630181</v>
      </c>
      <c r="H30" s="140">
        <v>16.80692308175035</v>
      </c>
      <c r="I30" s="140">
        <v>6.479407095029212</v>
      </c>
      <c r="J30" s="140">
        <v>2.5716813826082046</v>
      </c>
      <c r="K30" s="140">
        <v>0.6281730268401202</v>
      </c>
      <c r="L30" s="140">
        <v>0.40915965384591246</v>
      </c>
      <c r="M30" s="140">
        <v>0.2152481001060552</v>
      </c>
      <c r="N30" s="140">
        <v>0.10417254990555441</v>
      </c>
      <c r="O30" s="140">
        <v>100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41">
        <v>21.0438712906144</v>
      </c>
      <c r="E31" s="139">
        <v>30.857819258034947</v>
      </c>
      <c r="F31" s="139">
        <v>9.242748507473413</v>
      </c>
      <c r="G31" s="139">
        <v>11.403016503291608</v>
      </c>
      <c r="H31" s="139">
        <v>14.673846462311236</v>
      </c>
      <c r="I31" s="139">
        <v>8.019425572506535</v>
      </c>
      <c r="J31" s="139">
        <v>3.347799275948035</v>
      </c>
      <c r="K31" s="139">
        <v>0.7390613689105795</v>
      </c>
      <c r="L31" s="139">
        <v>0.4056913254246711</v>
      </c>
      <c r="M31" s="139">
        <v>0.197312358574534</v>
      </c>
      <c r="N31" s="139">
        <v>0.0694080769100411</v>
      </c>
      <c r="O31" s="139">
        <v>100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42">
        <v>23.15032912293186</v>
      </c>
      <c r="E32" s="140">
        <v>30.081480163671944</v>
      </c>
      <c r="F32" s="140">
        <v>9.919231453478028</v>
      </c>
      <c r="G32" s="140">
        <v>10.875644903042163</v>
      </c>
      <c r="H32" s="140">
        <v>14.44084682440847</v>
      </c>
      <c r="I32" s="140">
        <v>7.175947340330902</v>
      </c>
      <c r="J32" s="140">
        <v>2.9211884006404554</v>
      </c>
      <c r="K32" s="140">
        <v>0.7080590642234478</v>
      </c>
      <c r="L32" s="140">
        <v>0.398505603985056</v>
      </c>
      <c r="M32" s="140">
        <v>0.2134851449919943</v>
      </c>
      <c r="N32" s="140">
        <v>0.11528197829567692</v>
      </c>
      <c r="O32" s="140">
        <v>100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41">
        <v>24.612049292560474</v>
      </c>
      <c r="E33" s="139">
        <v>22.30442720219078</v>
      </c>
      <c r="F33" s="139">
        <v>20.318575992697397</v>
      </c>
      <c r="G33" s="139">
        <v>15.449566408032862</v>
      </c>
      <c r="H33" s="139">
        <v>10.755362848014606</v>
      </c>
      <c r="I33" s="139">
        <v>3.9648562300319488</v>
      </c>
      <c r="J33" s="139">
        <v>1.6275673208580557</v>
      </c>
      <c r="K33" s="139">
        <v>0.4198995892286627</v>
      </c>
      <c r="L33" s="139">
        <v>0.298037425832953</v>
      </c>
      <c r="M33" s="139">
        <v>0.16248288452761298</v>
      </c>
      <c r="N33" s="139">
        <v>0.08717480602464628</v>
      </c>
      <c r="O33" s="139">
        <v>100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42">
        <v>27.25751707701147</v>
      </c>
      <c r="E34" s="140">
        <v>25.777509416296045</v>
      </c>
      <c r="F34" s="140">
        <v>11.57140425169706</v>
      </c>
      <c r="G34" s="140">
        <v>11.718766624816462</v>
      </c>
      <c r="H34" s="140">
        <v>13.27830740748622</v>
      </c>
      <c r="I34" s="140">
        <v>5.985997914583023</v>
      </c>
      <c r="J34" s="140">
        <v>2.7190219819973187</v>
      </c>
      <c r="K34" s="140">
        <v>0.7293639478220161</v>
      </c>
      <c r="L34" s="140">
        <v>0.5197582618687889</v>
      </c>
      <c r="M34" s="140">
        <v>0.28993679909773795</v>
      </c>
      <c r="N34" s="140">
        <v>0.15241631732385674</v>
      </c>
      <c r="O34" s="140">
        <v>100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41">
        <v>28.614824065716206</v>
      </c>
      <c r="E35" s="139">
        <v>30.53635535551626</v>
      </c>
      <c r="F35" s="139">
        <v>11.905910089481862</v>
      </c>
      <c r="G35" s="139">
        <v>11.801219195528791</v>
      </c>
      <c r="H35" s="139">
        <v>11.327224990623158</v>
      </c>
      <c r="I35" s="139">
        <v>3.9366249139597476</v>
      </c>
      <c r="J35" s="139">
        <v>1.2855547174788453</v>
      </c>
      <c r="K35" s="139">
        <v>0.29016688717701417</v>
      </c>
      <c r="L35" s="139">
        <v>0.1739352647566761</v>
      </c>
      <c r="M35" s="139">
        <v>0.08449461913535214</v>
      </c>
      <c r="N35" s="139">
        <v>0.04368990062608452</v>
      </c>
      <c r="O35" s="139">
        <v>100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42">
        <v>34.30684899210185</v>
      </c>
      <c r="E36" s="140">
        <v>32.25274077566898</v>
      </c>
      <c r="F36" s="140">
        <v>8.64572281818539</v>
      </c>
      <c r="G36" s="140">
        <v>8.860858972847655</v>
      </c>
      <c r="H36" s="140">
        <v>9.72926244646155</v>
      </c>
      <c r="I36" s="140">
        <v>3.691697119729655</v>
      </c>
      <c r="J36" s="140">
        <v>1.4853235883531768</v>
      </c>
      <c r="K36" s="140">
        <v>0.46760187040748163</v>
      </c>
      <c r="L36" s="140">
        <v>0.2819364218633345</v>
      </c>
      <c r="M36" s="140">
        <v>0.17682423670871153</v>
      </c>
      <c r="N36" s="140">
        <v>0.10118275767220715</v>
      </c>
      <c r="O36" s="140">
        <v>100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41">
        <v>37.04575174462647</v>
      </c>
      <c r="E37" s="139">
        <v>29.184035345349287</v>
      </c>
      <c r="F37" s="139">
        <v>7.724600820154298</v>
      </c>
      <c r="G37" s="139">
        <v>8.020414986224964</v>
      </c>
      <c r="H37" s="139">
        <v>9.050897810805893</v>
      </c>
      <c r="I37" s="139">
        <v>4.479955310477916</v>
      </c>
      <c r="J37" s="139">
        <v>2.406716970592094</v>
      </c>
      <c r="K37" s="139">
        <v>0.8006872706805419</v>
      </c>
      <c r="L37" s="139">
        <v>0.6077097889520392</v>
      </c>
      <c r="M37" s="139">
        <v>0.4143091109916758</v>
      </c>
      <c r="N37" s="139">
        <v>0.26492084114483044</v>
      </c>
      <c r="O37" s="139">
        <v>100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42">
        <v>41.17199391171994</v>
      </c>
      <c r="E38" s="140">
        <v>24.823578248235783</v>
      </c>
      <c r="F38" s="140">
        <v>9.351505926848393</v>
      </c>
      <c r="G38" s="140">
        <v>10.220930768875974</v>
      </c>
      <c r="H38" s="140">
        <v>10.412342604123426</v>
      </c>
      <c r="I38" s="140">
        <v>2.778930861122642</v>
      </c>
      <c r="J38" s="140">
        <v>0.8256076749227435</v>
      </c>
      <c r="K38" s="140">
        <v>0.20063650200636501</v>
      </c>
      <c r="L38" s="140">
        <v>0.089940500899405</v>
      </c>
      <c r="M38" s="140">
        <v>0.06918500069185</v>
      </c>
      <c r="N38" s="140">
        <v>0.055348000553480006</v>
      </c>
      <c r="O38" s="140">
        <v>100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41">
        <v>25.666038901937018</v>
      </c>
      <c r="E39" s="139">
        <v>30.05278821532679</v>
      </c>
      <c r="F39" s="139">
        <v>10.428292514162518</v>
      </c>
      <c r="G39" s="139">
        <v>10.86806773601626</v>
      </c>
      <c r="H39" s="139">
        <v>12.600344401617718</v>
      </c>
      <c r="I39" s="139">
        <v>5.985434478885457</v>
      </c>
      <c r="J39" s="139">
        <v>2.6912306856702806</v>
      </c>
      <c r="K39" s="139">
        <v>0.7306084381441379</v>
      </c>
      <c r="L39" s="139">
        <v>0.4957111985164751</v>
      </c>
      <c r="M39" s="139">
        <v>0.2963724367642447</v>
      </c>
      <c r="N39" s="139">
        <v>0.1851109929590999</v>
      </c>
      <c r="O39" s="139">
        <v>100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10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11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R42"/>
  <sheetViews>
    <sheetView showGridLines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38</v>
      </c>
      <c r="B1" s="5"/>
      <c r="C1" s="5"/>
      <c r="D1" s="5"/>
      <c r="E1" s="6"/>
      <c r="F1" s="6"/>
      <c r="G1" s="6"/>
      <c r="J1" s="4" t="s">
        <v>38</v>
      </c>
      <c r="K1" s="5"/>
      <c r="L1" s="5"/>
      <c r="M1" s="6"/>
    </row>
    <row r="2" spans="1:13" ht="12.75">
      <c r="A2" s="4" t="s">
        <v>244</v>
      </c>
      <c r="B2" s="5"/>
      <c r="C2" s="5"/>
      <c r="D2" s="5"/>
      <c r="E2" s="6"/>
      <c r="F2" s="6"/>
      <c r="G2" s="6"/>
      <c r="J2" s="4" t="s">
        <v>244</v>
      </c>
      <c r="K2" s="5"/>
      <c r="L2" s="5"/>
      <c r="M2" s="6"/>
    </row>
    <row r="3" spans="1:13" ht="12.75">
      <c r="A3" s="4" t="s">
        <v>37</v>
      </c>
      <c r="B3" s="5"/>
      <c r="C3" s="5"/>
      <c r="D3" s="5"/>
      <c r="E3" s="6"/>
      <c r="F3" s="6"/>
      <c r="G3" s="6"/>
      <c r="J3" s="4" t="s">
        <v>37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117</v>
      </c>
      <c r="B5" s="8"/>
      <c r="C5" s="8"/>
      <c r="D5" s="8"/>
      <c r="E5" s="8"/>
      <c r="F5" s="8"/>
      <c r="G5" s="8"/>
      <c r="J5" s="24" t="s">
        <v>117</v>
      </c>
      <c r="K5" s="8"/>
      <c r="L5" s="8"/>
      <c r="M5" s="8"/>
    </row>
    <row r="6" spans="1:13" s="25" customFormat="1" ht="24.75" customHeight="1">
      <c r="A6" s="72" t="s">
        <v>147</v>
      </c>
      <c r="B6" s="73"/>
      <c r="C6" s="74"/>
      <c r="D6" s="53"/>
      <c r="E6" s="54"/>
      <c r="F6" s="55"/>
      <c r="G6" s="54"/>
      <c r="J6" s="72" t="s">
        <v>147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118</v>
      </c>
      <c r="B8" s="58"/>
      <c r="C8" s="59"/>
      <c r="D8" s="121"/>
      <c r="E8" s="114" t="s">
        <v>32</v>
      </c>
      <c r="F8" s="114"/>
      <c r="G8" s="113"/>
      <c r="H8" s="114"/>
      <c r="I8" s="119"/>
      <c r="J8" s="148"/>
      <c r="K8" s="114" t="s">
        <v>32</v>
      </c>
      <c r="L8" s="114"/>
      <c r="M8" s="113"/>
      <c r="N8" s="114"/>
      <c r="O8" s="119"/>
      <c r="P8" s="57" t="s">
        <v>118</v>
      </c>
      <c r="Q8" s="58"/>
      <c r="R8" s="59"/>
    </row>
    <row r="9" spans="1:18" s="27" customFormat="1" ht="21.75" customHeight="1">
      <c r="A9" s="87" t="s">
        <v>119</v>
      </c>
      <c r="B9" s="61"/>
      <c r="C9" s="62"/>
      <c r="D9" s="122"/>
      <c r="E9" s="116" t="s">
        <v>31</v>
      </c>
      <c r="F9" s="116"/>
      <c r="G9" s="115"/>
      <c r="H9" s="116"/>
      <c r="I9" s="120"/>
      <c r="J9" s="149"/>
      <c r="K9" s="116" t="s">
        <v>31</v>
      </c>
      <c r="L9" s="116"/>
      <c r="M9" s="115"/>
      <c r="N9" s="116"/>
      <c r="O9" s="120"/>
      <c r="P9" s="87" t="s">
        <v>119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68</v>
      </c>
      <c r="E10" s="118" t="s">
        <v>218</v>
      </c>
      <c r="F10" s="118" t="s">
        <v>223</v>
      </c>
      <c r="G10" s="118" t="s">
        <v>224</v>
      </c>
      <c r="H10" s="118" t="s">
        <v>225</v>
      </c>
      <c r="I10" s="118" t="s">
        <v>226</v>
      </c>
      <c r="J10" s="118" t="s">
        <v>228</v>
      </c>
      <c r="K10" s="118" t="s">
        <v>229</v>
      </c>
      <c r="L10" s="118" t="s">
        <v>230</v>
      </c>
      <c r="M10" s="118" t="s">
        <v>231</v>
      </c>
      <c r="N10" s="118" t="s">
        <v>227</v>
      </c>
      <c r="O10" s="118" t="s">
        <v>33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154</v>
      </c>
      <c r="E11" s="11"/>
      <c r="F11" s="11"/>
      <c r="G11" s="11"/>
      <c r="H11" s="11"/>
      <c r="I11" s="132"/>
      <c r="J11" s="150" t="s">
        <v>154</v>
      </c>
      <c r="K11" s="11"/>
      <c r="L11" s="11"/>
      <c r="M11" s="11"/>
      <c r="N11" s="11"/>
      <c r="O11" s="132"/>
      <c r="P11" s="133"/>
      <c r="Q11" s="134"/>
      <c r="R11" s="135"/>
    </row>
    <row r="12" spans="1:18" s="2" customFormat="1" ht="7.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146</v>
      </c>
      <c r="B13" s="30"/>
      <c r="C13" s="43"/>
      <c r="D13" s="141" t="s">
        <v>243</v>
      </c>
      <c r="E13" s="139">
        <v>1.3270573571597044</v>
      </c>
      <c r="F13" s="139">
        <v>1.7951433792466953</v>
      </c>
      <c r="G13" s="139">
        <v>3.775648620401718</v>
      </c>
      <c r="H13" s="139">
        <v>10.788209761142507</v>
      </c>
      <c r="I13" s="139">
        <v>13.440767757892418</v>
      </c>
      <c r="J13" s="139">
        <v>14.240928390081631</v>
      </c>
      <c r="K13" s="139">
        <v>7.645756418461285</v>
      </c>
      <c r="L13" s="139">
        <v>8.618730254163967</v>
      </c>
      <c r="M13" s="139">
        <v>9.66283428307516</v>
      </c>
      <c r="N13" s="139">
        <v>28.704923778374905</v>
      </c>
      <c r="O13" s="139">
        <v>100</v>
      </c>
      <c r="P13" s="88" t="s">
        <v>146</v>
      </c>
      <c r="Q13" s="30"/>
      <c r="R13" s="43"/>
    </row>
    <row r="14" spans="1:18" s="2" customFormat="1" ht="19.5" customHeight="1">
      <c r="A14" s="89" t="s">
        <v>120</v>
      </c>
      <c r="B14" s="31"/>
      <c r="C14" s="45"/>
      <c r="D14" s="142" t="s">
        <v>243</v>
      </c>
      <c r="E14" s="140">
        <v>2.41817385705761</v>
      </c>
      <c r="F14" s="140">
        <v>3.2434922828617436</v>
      </c>
      <c r="G14" s="140">
        <v>6.956780830803188</v>
      </c>
      <c r="H14" s="140">
        <v>18.93026933931926</v>
      </c>
      <c r="I14" s="140">
        <v>18.555008631585945</v>
      </c>
      <c r="J14" s="140">
        <v>14.842207530557065</v>
      </c>
      <c r="K14" s="140">
        <v>6.402815550549515</v>
      </c>
      <c r="L14" s="140">
        <v>6.298686777718609</v>
      </c>
      <c r="M14" s="140">
        <v>6.3228028826126295</v>
      </c>
      <c r="N14" s="140">
        <v>16.02976231693441</v>
      </c>
      <c r="O14" s="140">
        <v>100</v>
      </c>
      <c r="P14" s="89" t="s">
        <v>120</v>
      </c>
      <c r="Q14" s="31"/>
      <c r="R14" s="45"/>
    </row>
    <row r="15" spans="1:18" s="2" customFormat="1" ht="19.5" customHeight="1">
      <c r="A15" s="88" t="s">
        <v>144</v>
      </c>
      <c r="B15" s="30"/>
      <c r="C15" s="43"/>
      <c r="D15" s="141" t="s">
        <v>243</v>
      </c>
      <c r="E15" s="139">
        <v>2.5453166881903675</v>
      </c>
      <c r="F15" s="139">
        <v>3.29500513667217</v>
      </c>
      <c r="G15" s="139">
        <v>6.5936666431499855</v>
      </c>
      <c r="H15" s="139">
        <v>16.853242549177427</v>
      </c>
      <c r="I15" s="139">
        <v>16.010081443461964</v>
      </c>
      <c r="J15" s="139">
        <v>13.2985508914168</v>
      </c>
      <c r="K15" s="139">
        <v>6.397127135101915</v>
      </c>
      <c r="L15" s="139">
        <v>6.8634133552368395</v>
      </c>
      <c r="M15" s="139">
        <v>7.39897068482189</v>
      </c>
      <c r="N15" s="139">
        <v>20.74462547277065</v>
      </c>
      <c r="O15" s="139">
        <v>100</v>
      </c>
      <c r="P15" s="88" t="s">
        <v>144</v>
      </c>
      <c r="Q15" s="30"/>
      <c r="R15" s="43"/>
    </row>
    <row r="16" spans="1:18" s="2" customFormat="1" ht="19.5" customHeight="1">
      <c r="A16" s="89" t="s">
        <v>121</v>
      </c>
      <c r="B16" s="31"/>
      <c r="C16" s="45"/>
      <c r="D16" s="142" t="s">
        <v>243</v>
      </c>
      <c r="E16" s="140">
        <v>3.555835381642683</v>
      </c>
      <c r="F16" s="140">
        <v>5.208250928043575</v>
      </c>
      <c r="G16" s="140">
        <v>11.745847802165242</v>
      </c>
      <c r="H16" s="140">
        <v>27.748405815531445</v>
      </c>
      <c r="I16" s="140">
        <v>20.71293529131901</v>
      </c>
      <c r="J16" s="140">
        <v>12.841385195641257</v>
      </c>
      <c r="K16" s="140">
        <v>5.01823410830078</v>
      </c>
      <c r="L16" s="140">
        <v>4.043028965465034</v>
      </c>
      <c r="M16" s="140">
        <v>4.877102967705253</v>
      </c>
      <c r="N16" s="140">
        <v>4.248973544185709</v>
      </c>
      <c r="O16" s="140">
        <v>100</v>
      </c>
      <c r="P16" s="89" t="s">
        <v>121</v>
      </c>
      <c r="Q16" s="31"/>
      <c r="R16" s="45"/>
    </row>
    <row r="17" spans="1:18" s="2" customFormat="1" ht="19.5" customHeight="1">
      <c r="A17" s="88" t="s">
        <v>122</v>
      </c>
      <c r="B17" s="30"/>
      <c r="C17" s="43"/>
      <c r="D17" s="141" t="s">
        <v>243</v>
      </c>
      <c r="E17" s="139">
        <v>0.9647140391812368</v>
      </c>
      <c r="F17" s="139">
        <v>1.313577241894867</v>
      </c>
      <c r="G17" s="139">
        <v>3.1013544591732836</v>
      </c>
      <c r="H17" s="139">
        <v>9.57534157160538</v>
      </c>
      <c r="I17" s="139">
        <v>10.84127406386859</v>
      </c>
      <c r="J17" s="139">
        <v>10.279313111125138</v>
      </c>
      <c r="K17" s="139">
        <v>5.513504869912131</v>
      </c>
      <c r="L17" s="139">
        <v>5.995168784470687</v>
      </c>
      <c r="M17" s="139">
        <v>7.652558093499992</v>
      </c>
      <c r="N17" s="139">
        <v>44.76319376526872</v>
      </c>
      <c r="O17" s="139">
        <v>100</v>
      </c>
      <c r="P17" s="88" t="s">
        <v>122</v>
      </c>
      <c r="Q17" s="30"/>
      <c r="R17" s="43"/>
    </row>
    <row r="18" spans="1:18" s="2" customFormat="1" ht="19.5" customHeight="1">
      <c r="A18" s="89" t="s">
        <v>123</v>
      </c>
      <c r="B18" s="31"/>
      <c r="C18" s="45"/>
      <c r="D18" s="142" t="s">
        <v>243</v>
      </c>
      <c r="E18" s="140">
        <v>2.532843787269322</v>
      </c>
      <c r="F18" s="140">
        <v>3.692290147320569</v>
      </c>
      <c r="G18" s="140">
        <v>8.466273657782102</v>
      </c>
      <c r="H18" s="140">
        <v>18.89849670291511</v>
      </c>
      <c r="I18" s="140">
        <v>15.608018900519935</v>
      </c>
      <c r="J18" s="140">
        <v>11.907421301906837</v>
      </c>
      <c r="K18" s="140">
        <v>5.209286311884148</v>
      </c>
      <c r="L18" s="140">
        <v>5.342867096349069</v>
      </c>
      <c r="M18" s="140">
        <v>6.882885029164013</v>
      </c>
      <c r="N18" s="140">
        <v>21.459617064888896</v>
      </c>
      <c r="O18" s="140">
        <v>100</v>
      </c>
      <c r="P18" s="89" t="s">
        <v>123</v>
      </c>
      <c r="Q18" s="31"/>
      <c r="R18" s="45"/>
    </row>
    <row r="19" spans="1:18" s="2" customFormat="1" ht="19.5" customHeight="1">
      <c r="A19" s="88" t="s">
        <v>124</v>
      </c>
      <c r="B19" s="30"/>
      <c r="C19" s="43"/>
      <c r="D19" s="141" t="s">
        <v>243</v>
      </c>
      <c r="E19" s="139">
        <v>0.7851738237512165</v>
      </c>
      <c r="F19" s="139">
        <v>1.0496832806884684</v>
      </c>
      <c r="G19" s="139">
        <v>2.339704181848816</v>
      </c>
      <c r="H19" s="139">
        <v>6.643633378905148</v>
      </c>
      <c r="I19" s="139">
        <v>7.845877962169274</v>
      </c>
      <c r="J19" s="139">
        <v>7.109252525710715</v>
      </c>
      <c r="K19" s="139">
        <v>4.005962605808992</v>
      </c>
      <c r="L19" s="139">
        <v>5.151143195573898</v>
      </c>
      <c r="M19" s="139">
        <v>6.721902864712547</v>
      </c>
      <c r="N19" s="139">
        <v>58.34766618083093</v>
      </c>
      <c r="O19" s="139">
        <v>100</v>
      </c>
      <c r="P19" s="88" t="s">
        <v>124</v>
      </c>
      <c r="Q19" s="30"/>
      <c r="R19" s="43"/>
    </row>
    <row r="20" spans="1:18" s="2" customFormat="1" ht="19.5" customHeight="1">
      <c r="A20" s="89" t="s">
        <v>125</v>
      </c>
      <c r="B20" s="31"/>
      <c r="C20" s="45"/>
      <c r="D20" s="142" t="s">
        <v>243</v>
      </c>
      <c r="E20" s="140">
        <v>2.297003499641924</v>
      </c>
      <c r="F20" s="140">
        <v>3.349071659153508</v>
      </c>
      <c r="G20" s="140">
        <v>7.5796342402872465</v>
      </c>
      <c r="H20" s="140">
        <v>19.831612851219756</v>
      </c>
      <c r="I20" s="140">
        <v>19.659745132384558</v>
      </c>
      <c r="J20" s="140">
        <v>14.68365906272781</v>
      </c>
      <c r="K20" s="140">
        <v>6.028268103948754</v>
      </c>
      <c r="L20" s="140">
        <v>6.073760431709831</v>
      </c>
      <c r="M20" s="140">
        <v>5.326937436842102</v>
      </c>
      <c r="N20" s="140">
        <v>15.170307582084504</v>
      </c>
      <c r="O20" s="140">
        <v>100</v>
      </c>
      <c r="P20" s="89" t="s">
        <v>125</v>
      </c>
      <c r="Q20" s="31"/>
      <c r="R20" s="45"/>
    </row>
    <row r="21" spans="1:18" s="2" customFormat="1" ht="19.5" customHeight="1">
      <c r="A21" s="88" t="s">
        <v>126</v>
      </c>
      <c r="B21" s="30"/>
      <c r="C21" s="43"/>
      <c r="D21" s="141" t="s">
        <v>243</v>
      </c>
      <c r="E21" s="139">
        <v>0.861075073911444</v>
      </c>
      <c r="F21" s="139">
        <v>1.2267416299316976</v>
      </c>
      <c r="G21" s="139">
        <v>2.7077432560832277</v>
      </c>
      <c r="H21" s="139">
        <v>7.739949509352019</v>
      </c>
      <c r="I21" s="139">
        <v>10.075317455559624</v>
      </c>
      <c r="J21" s="139">
        <v>11.18353251363184</v>
      </c>
      <c r="K21" s="139">
        <v>6.260638895050294</v>
      </c>
      <c r="L21" s="139">
        <v>7.789911391009001</v>
      </c>
      <c r="M21" s="139">
        <v>9.253432656810451</v>
      </c>
      <c r="N21" s="139">
        <v>42.90165761866039</v>
      </c>
      <c r="O21" s="139">
        <v>100</v>
      </c>
      <c r="P21" s="88" t="s">
        <v>126</v>
      </c>
      <c r="Q21" s="30"/>
      <c r="R21" s="43"/>
    </row>
    <row r="22" spans="1:18" s="2" customFormat="1" ht="19.5" customHeight="1">
      <c r="A22" s="89" t="s">
        <v>127</v>
      </c>
      <c r="B22" s="31"/>
      <c r="C22" s="45"/>
      <c r="D22" s="142" t="s">
        <v>243</v>
      </c>
      <c r="E22" s="140">
        <v>3.774118568445266</v>
      </c>
      <c r="F22" s="140">
        <v>4.828581676461644</v>
      </c>
      <c r="G22" s="140">
        <v>9.023801493550229</v>
      </c>
      <c r="H22" s="140">
        <v>18.73748095510346</v>
      </c>
      <c r="I22" s="140">
        <v>13.710717289644041</v>
      </c>
      <c r="J22" s="140">
        <v>10.768116908545965</v>
      </c>
      <c r="K22" s="140">
        <v>4.788252235419319</v>
      </c>
      <c r="L22" s="140">
        <v>4.610546993324093</v>
      </c>
      <c r="M22" s="140">
        <v>4.485357134790291</v>
      </c>
      <c r="N22" s="140">
        <v>25.273026744715686</v>
      </c>
      <c r="O22" s="140">
        <v>100</v>
      </c>
      <c r="P22" s="89" t="s">
        <v>127</v>
      </c>
      <c r="Q22" s="31"/>
      <c r="R22" s="45"/>
    </row>
    <row r="23" spans="1:18" s="2" customFormat="1" ht="19.5" customHeight="1">
      <c r="A23" s="88" t="s">
        <v>128</v>
      </c>
      <c r="B23" s="30"/>
      <c r="C23" s="43"/>
      <c r="D23" s="141" t="s">
        <v>243</v>
      </c>
      <c r="E23" s="139">
        <v>3.2121992654514835</v>
      </c>
      <c r="F23" s="139">
        <v>3.7676090437928096</v>
      </c>
      <c r="G23" s="139">
        <v>7.4938967165452635</v>
      </c>
      <c r="H23" s="139">
        <v>18.010360460240914</v>
      </c>
      <c r="I23" s="139">
        <v>14.735643478916186</v>
      </c>
      <c r="J23" s="139">
        <v>12.229899347994102</v>
      </c>
      <c r="K23" s="139">
        <v>5.200404160096466</v>
      </c>
      <c r="L23" s="139">
        <v>4.960994329099513</v>
      </c>
      <c r="M23" s="139">
        <v>7.145848815456864</v>
      </c>
      <c r="N23" s="139">
        <v>23.243144382406406</v>
      </c>
      <c r="O23" s="139">
        <v>100</v>
      </c>
      <c r="P23" s="88" t="s">
        <v>128</v>
      </c>
      <c r="Q23" s="30"/>
      <c r="R23" s="43"/>
    </row>
    <row r="24" spans="1:18" s="2" customFormat="1" ht="19.5" customHeight="1">
      <c r="A24" s="89" t="s">
        <v>129</v>
      </c>
      <c r="B24" s="31"/>
      <c r="C24" s="45"/>
      <c r="D24" s="142" t="s">
        <v>243</v>
      </c>
      <c r="E24" s="140">
        <v>1.3162473262575605</v>
      </c>
      <c r="F24" s="140">
        <v>1.491647348497726</v>
      </c>
      <c r="G24" s="140">
        <v>2.8940534317565034</v>
      </c>
      <c r="H24" s="140">
        <v>7.704444546166536</v>
      </c>
      <c r="I24" s="140">
        <v>8.813474523411859</v>
      </c>
      <c r="J24" s="140">
        <v>9.54543858671708</v>
      </c>
      <c r="K24" s="140">
        <v>5.467995993007254</v>
      </c>
      <c r="L24" s="140">
        <v>6.207264769413495</v>
      </c>
      <c r="M24" s="140">
        <v>6.631763544687217</v>
      </c>
      <c r="N24" s="140">
        <v>49.92766993008477</v>
      </c>
      <c r="O24" s="140">
        <v>100</v>
      </c>
      <c r="P24" s="89" t="s">
        <v>129</v>
      </c>
      <c r="Q24" s="31"/>
      <c r="R24" s="45"/>
    </row>
    <row r="25" spans="1:18" s="2" customFormat="1" ht="19.5" customHeight="1">
      <c r="A25" s="88" t="s">
        <v>130</v>
      </c>
      <c r="B25" s="30"/>
      <c r="C25" s="43"/>
      <c r="D25" s="141" t="s">
        <v>243</v>
      </c>
      <c r="E25" s="139">
        <v>2.4081197001996</v>
      </c>
      <c r="F25" s="139">
        <v>2.937290010178542</v>
      </c>
      <c r="G25" s="139">
        <v>5.684535193766485</v>
      </c>
      <c r="H25" s="139">
        <v>14.537807223534056</v>
      </c>
      <c r="I25" s="139">
        <v>15.075562719751467</v>
      </c>
      <c r="J25" s="139">
        <v>13.316872160960843</v>
      </c>
      <c r="K25" s="139">
        <v>6.088615010950307</v>
      </c>
      <c r="L25" s="139">
        <v>6.311294892432337</v>
      </c>
      <c r="M25" s="139">
        <v>7.5570112965615985</v>
      </c>
      <c r="N25" s="139">
        <v>26.082891791664757</v>
      </c>
      <c r="O25" s="139">
        <v>100</v>
      </c>
      <c r="P25" s="88" t="s">
        <v>130</v>
      </c>
      <c r="Q25" s="30"/>
      <c r="R25" s="43"/>
    </row>
    <row r="26" spans="1:18" s="2" customFormat="1" ht="19.5" customHeight="1">
      <c r="A26" s="89" t="s">
        <v>131</v>
      </c>
      <c r="B26" s="31"/>
      <c r="C26" s="45"/>
      <c r="D26" s="142" t="s">
        <v>243</v>
      </c>
      <c r="E26" s="140">
        <v>2.320946800910819</v>
      </c>
      <c r="F26" s="140">
        <v>3.0637338296875574</v>
      </c>
      <c r="G26" s="140">
        <v>6.4576986286887585</v>
      </c>
      <c r="H26" s="140">
        <v>19.728752155917096</v>
      </c>
      <c r="I26" s="140">
        <v>21.063519616114533</v>
      </c>
      <c r="J26" s="140">
        <v>16.457808548092125</v>
      </c>
      <c r="K26" s="140">
        <v>7.076514448306815</v>
      </c>
      <c r="L26" s="140">
        <v>6.278801602656871</v>
      </c>
      <c r="M26" s="140">
        <v>6.151298025382994</v>
      </c>
      <c r="N26" s="140">
        <v>11.400926344242418</v>
      </c>
      <c r="O26" s="140">
        <v>100</v>
      </c>
      <c r="P26" s="89" t="s">
        <v>131</v>
      </c>
      <c r="Q26" s="31"/>
      <c r="R26" s="45"/>
    </row>
    <row r="27" spans="1:18" s="2" customFormat="1" ht="19.5" customHeight="1">
      <c r="A27" s="88" t="s">
        <v>132</v>
      </c>
      <c r="B27" s="30"/>
      <c r="C27" s="43"/>
      <c r="D27" s="141" t="s">
        <v>243</v>
      </c>
      <c r="E27" s="139">
        <v>1.8778927602310214</v>
      </c>
      <c r="F27" s="139">
        <v>2.617121077856503</v>
      </c>
      <c r="G27" s="139">
        <v>5.784841999768591</v>
      </c>
      <c r="H27" s="139">
        <v>16.43230299073215</v>
      </c>
      <c r="I27" s="139">
        <v>16.70806397135287</v>
      </c>
      <c r="J27" s="139">
        <v>13.424471981895959</v>
      </c>
      <c r="K27" s="139">
        <v>5.972864246447837</v>
      </c>
      <c r="L27" s="139">
        <v>6.880616510422942</v>
      </c>
      <c r="M27" s="139">
        <v>7.3615435859655705</v>
      </c>
      <c r="N27" s="139">
        <v>22.94028087532657</v>
      </c>
      <c r="O27" s="139">
        <v>100</v>
      </c>
      <c r="P27" s="88" t="s">
        <v>132</v>
      </c>
      <c r="Q27" s="30"/>
      <c r="R27" s="43"/>
    </row>
    <row r="28" spans="1:18" s="2" customFormat="1" ht="19.5" customHeight="1">
      <c r="A28" s="89" t="s">
        <v>133</v>
      </c>
      <c r="B28" s="31"/>
      <c r="C28" s="45"/>
      <c r="D28" s="142" t="s">
        <v>243</v>
      </c>
      <c r="E28" s="140">
        <v>1.620325377414446</v>
      </c>
      <c r="F28" s="140">
        <v>2.2961847781287372</v>
      </c>
      <c r="G28" s="140">
        <v>5.232923456834136</v>
      </c>
      <c r="H28" s="140">
        <v>15.911322180836121</v>
      </c>
      <c r="I28" s="140">
        <v>16.74393684909848</v>
      </c>
      <c r="J28" s="140">
        <v>11.797476207181791</v>
      </c>
      <c r="K28" s="140">
        <v>6.676426134833624</v>
      </c>
      <c r="L28" s="140">
        <v>7.030298558147917</v>
      </c>
      <c r="M28" s="140">
        <v>8.718093112799938</v>
      </c>
      <c r="N28" s="140">
        <v>23.973013344724816</v>
      </c>
      <c r="O28" s="140">
        <v>100</v>
      </c>
      <c r="P28" s="89" t="s">
        <v>133</v>
      </c>
      <c r="Q28" s="31"/>
      <c r="R28" s="45"/>
    </row>
    <row r="29" spans="1:18" s="2" customFormat="1" ht="19.5" customHeight="1">
      <c r="A29" s="88" t="s">
        <v>134</v>
      </c>
      <c r="B29" s="30"/>
      <c r="C29" s="43"/>
      <c r="D29" s="141" t="s">
        <v>243</v>
      </c>
      <c r="E29" s="139">
        <v>2.1212162877980965</v>
      </c>
      <c r="F29" s="139">
        <v>2.8371665736773837</v>
      </c>
      <c r="G29" s="139">
        <v>6.2723643618225005</v>
      </c>
      <c r="H29" s="139">
        <v>18.00974090044873</v>
      </c>
      <c r="I29" s="139">
        <v>18.582984585927935</v>
      </c>
      <c r="J29" s="139">
        <v>14.547347619283983</v>
      </c>
      <c r="K29" s="139">
        <v>6.350251824749941</v>
      </c>
      <c r="L29" s="139">
        <v>6.672033419496996</v>
      </c>
      <c r="M29" s="139">
        <v>6.466838335159514</v>
      </c>
      <c r="N29" s="139">
        <v>18.14005609163492</v>
      </c>
      <c r="O29" s="139">
        <v>100</v>
      </c>
      <c r="P29" s="88" t="s">
        <v>134</v>
      </c>
      <c r="Q29" s="30"/>
      <c r="R29" s="43"/>
    </row>
    <row r="30" spans="1:18" s="2" customFormat="1" ht="19.5" customHeight="1">
      <c r="A30" s="89" t="s">
        <v>135</v>
      </c>
      <c r="B30" s="31"/>
      <c r="C30" s="45"/>
      <c r="D30" s="142" t="s">
        <v>243</v>
      </c>
      <c r="E30" s="140">
        <v>2.255917039999903</v>
      </c>
      <c r="F30" s="140">
        <v>3.8061204508514423</v>
      </c>
      <c r="G30" s="140">
        <v>9.623252599261084</v>
      </c>
      <c r="H30" s="140">
        <v>22.199312546474708</v>
      </c>
      <c r="I30" s="140">
        <v>18.84467762447186</v>
      </c>
      <c r="J30" s="140">
        <v>14.644812200418684</v>
      </c>
      <c r="K30" s="140">
        <v>6.40693632350691</v>
      </c>
      <c r="L30" s="140">
        <v>6.611590247882295</v>
      </c>
      <c r="M30" s="140">
        <v>6.064765345241167</v>
      </c>
      <c r="N30" s="140">
        <v>9.542615621891944</v>
      </c>
      <c r="O30" s="140">
        <v>100</v>
      </c>
      <c r="P30" s="89" t="s">
        <v>135</v>
      </c>
      <c r="Q30" s="31"/>
      <c r="R30" s="45"/>
    </row>
    <row r="31" spans="1:18" s="2" customFormat="1" ht="19.5" customHeight="1">
      <c r="A31" s="88" t="s">
        <v>145</v>
      </c>
      <c r="B31" s="30"/>
      <c r="C31" s="43"/>
      <c r="D31" s="141" t="s">
        <v>243</v>
      </c>
      <c r="E31" s="139">
        <v>2.0603781312321034</v>
      </c>
      <c r="F31" s="139">
        <v>2.7469824087820642</v>
      </c>
      <c r="G31" s="139">
        <v>6.790001652136016</v>
      </c>
      <c r="H31" s="139">
        <v>19.396603673603543</v>
      </c>
      <c r="I31" s="139">
        <v>22.854033629393502</v>
      </c>
      <c r="J31" s="139">
        <v>18.491931785358297</v>
      </c>
      <c r="K31" s="139">
        <v>7.279016300745283</v>
      </c>
      <c r="L31" s="139">
        <v>6.228484386805434</v>
      </c>
      <c r="M31" s="139">
        <v>5.398799653324964</v>
      </c>
      <c r="N31" s="139">
        <v>8.753768378618767</v>
      </c>
      <c r="O31" s="139">
        <v>100</v>
      </c>
      <c r="P31" s="88" t="s">
        <v>145</v>
      </c>
      <c r="Q31" s="30"/>
      <c r="R31" s="43"/>
    </row>
    <row r="32" spans="1:18" s="2" customFormat="1" ht="19.5" customHeight="1">
      <c r="A32" s="89" t="s">
        <v>136</v>
      </c>
      <c r="B32" s="31"/>
      <c r="C32" s="45"/>
      <c r="D32" s="142" t="s">
        <v>243</v>
      </c>
      <c r="E32" s="140">
        <v>2.230264189264777</v>
      </c>
      <c r="F32" s="140">
        <v>2.9597140810346696</v>
      </c>
      <c r="G32" s="140">
        <v>6.403528390677434</v>
      </c>
      <c r="H32" s="140">
        <v>18.899818742666728</v>
      </c>
      <c r="I32" s="140">
        <v>20.187944149645954</v>
      </c>
      <c r="J32" s="140">
        <v>16.070006183299736</v>
      </c>
      <c r="K32" s="140">
        <v>6.8908459319015245</v>
      </c>
      <c r="L32" s="140">
        <v>6.11572751387751</v>
      </c>
      <c r="M32" s="140">
        <v>5.878336010531779</v>
      </c>
      <c r="N32" s="140">
        <v>14.36381480709989</v>
      </c>
      <c r="O32" s="140">
        <v>100</v>
      </c>
      <c r="P32" s="89" t="s">
        <v>136</v>
      </c>
      <c r="Q32" s="31"/>
      <c r="R32" s="45"/>
    </row>
    <row r="33" spans="1:18" s="2" customFormat="1" ht="19.5" customHeight="1">
      <c r="A33" s="88" t="s">
        <v>137</v>
      </c>
      <c r="B33" s="30"/>
      <c r="C33" s="43"/>
      <c r="D33" s="141" t="s">
        <v>243</v>
      </c>
      <c r="E33" s="139">
        <v>2.3099473056334974</v>
      </c>
      <c r="F33" s="139">
        <v>8.167298260204682</v>
      </c>
      <c r="G33" s="139">
        <v>12.161916812906393</v>
      </c>
      <c r="H33" s="139">
        <v>18.88717167966134</v>
      </c>
      <c r="I33" s="139">
        <v>15.34781849309547</v>
      </c>
      <c r="J33" s="139">
        <v>12.578687428912636</v>
      </c>
      <c r="K33" s="139">
        <v>5.802118101772065</v>
      </c>
      <c r="L33" s="139">
        <v>6.392497872106409</v>
      </c>
      <c r="M33" s="139">
        <v>6.226223875494824</v>
      </c>
      <c r="N33" s="139">
        <v>12.126320170212665</v>
      </c>
      <c r="O33" s="139">
        <v>100</v>
      </c>
      <c r="P33" s="88" t="s">
        <v>137</v>
      </c>
      <c r="Q33" s="30"/>
      <c r="R33" s="43"/>
    </row>
    <row r="34" spans="1:18" s="2" customFormat="1" ht="19.5" customHeight="1">
      <c r="A34" s="89" t="s">
        <v>138</v>
      </c>
      <c r="B34" s="31"/>
      <c r="C34" s="45"/>
      <c r="D34" s="142" t="s">
        <v>243</v>
      </c>
      <c r="E34" s="140">
        <v>2.1265234446539973</v>
      </c>
      <c r="F34" s="140">
        <v>3.40672420486739</v>
      </c>
      <c r="G34" s="140">
        <v>6.818823402411339</v>
      </c>
      <c r="H34" s="140">
        <v>17.167037974864943</v>
      </c>
      <c r="I34" s="140">
        <v>16.768541960243418</v>
      </c>
      <c r="J34" s="140">
        <v>15.073167798432818</v>
      </c>
      <c r="K34" s="140">
        <v>7.137313439431749</v>
      </c>
      <c r="L34" s="140">
        <v>7.976461243406677</v>
      </c>
      <c r="M34" s="140">
        <v>7.977027596656173</v>
      </c>
      <c r="N34" s="140">
        <v>15.548378935031495</v>
      </c>
      <c r="O34" s="140">
        <v>100</v>
      </c>
      <c r="P34" s="89" t="s">
        <v>138</v>
      </c>
      <c r="Q34" s="31"/>
      <c r="R34" s="45"/>
    </row>
    <row r="35" spans="1:18" s="2" customFormat="1" ht="19.5" customHeight="1">
      <c r="A35" s="88" t="s">
        <v>139</v>
      </c>
      <c r="B35" s="30"/>
      <c r="C35" s="43"/>
      <c r="D35" s="141" t="s">
        <v>243</v>
      </c>
      <c r="E35" s="139">
        <v>3.627058350864905</v>
      </c>
      <c r="F35" s="139">
        <v>5.940737021768132</v>
      </c>
      <c r="G35" s="139">
        <v>11.523488222643033</v>
      </c>
      <c r="H35" s="139">
        <v>24.41400232855379</v>
      </c>
      <c r="I35" s="139">
        <v>18.37316759268232</v>
      </c>
      <c r="J35" s="139">
        <v>11.931808961079488</v>
      </c>
      <c r="K35" s="139">
        <v>4.790218495708988</v>
      </c>
      <c r="L35" s="139">
        <v>4.496555506292268</v>
      </c>
      <c r="M35" s="139">
        <v>3.9929774029004945</v>
      </c>
      <c r="N35" s="139">
        <v>10.909986117506577</v>
      </c>
      <c r="O35" s="139">
        <v>100</v>
      </c>
      <c r="P35" s="88" t="s">
        <v>139</v>
      </c>
      <c r="Q35" s="30"/>
      <c r="R35" s="43"/>
    </row>
    <row r="36" spans="1:18" s="2" customFormat="1" ht="19.5" customHeight="1">
      <c r="A36" s="89" t="s">
        <v>140</v>
      </c>
      <c r="B36" s="31"/>
      <c r="C36" s="45"/>
      <c r="D36" s="142" t="s">
        <v>243</v>
      </c>
      <c r="E36" s="140">
        <v>3.426202274677172</v>
      </c>
      <c r="F36" s="140">
        <v>4.000051880613083</v>
      </c>
      <c r="G36" s="140">
        <v>8.143697949926667</v>
      </c>
      <c r="H36" s="140">
        <v>19.567475497220546</v>
      </c>
      <c r="I36" s="140">
        <v>16.152441312573206</v>
      </c>
      <c r="J36" s="140">
        <v>12.861362911983585</v>
      </c>
      <c r="K36" s="140">
        <v>7.224518859711427</v>
      </c>
      <c r="L36" s="140">
        <v>6.766604705838851</v>
      </c>
      <c r="M36" s="140">
        <v>7.545762390894098</v>
      </c>
      <c r="N36" s="140">
        <v>14.311882216561362</v>
      </c>
      <c r="O36" s="140">
        <v>100</v>
      </c>
      <c r="P36" s="89" t="s">
        <v>140</v>
      </c>
      <c r="Q36" s="31"/>
      <c r="R36" s="45"/>
    </row>
    <row r="37" spans="1:18" s="2" customFormat="1" ht="19.5" customHeight="1">
      <c r="A37" s="88" t="s">
        <v>141</v>
      </c>
      <c r="B37" s="30"/>
      <c r="C37" s="43"/>
      <c r="D37" s="141" t="s">
        <v>243</v>
      </c>
      <c r="E37" s="139">
        <v>1.667754620323658</v>
      </c>
      <c r="F37" s="139">
        <v>1.9891061113659922</v>
      </c>
      <c r="G37" s="139">
        <v>4.116088086981052</v>
      </c>
      <c r="H37" s="139">
        <v>10.32714810566961</v>
      </c>
      <c r="I37" s="139">
        <v>11.156345863474638</v>
      </c>
      <c r="J37" s="139">
        <v>11.868003264593934</v>
      </c>
      <c r="K37" s="139">
        <v>6.9340953515228785</v>
      </c>
      <c r="L37" s="139">
        <v>8.278847135793354</v>
      </c>
      <c r="M37" s="139">
        <v>10.16058299080851</v>
      </c>
      <c r="N37" s="139">
        <v>33.50202846946638</v>
      </c>
      <c r="O37" s="139">
        <v>100</v>
      </c>
      <c r="P37" s="88" t="s">
        <v>141</v>
      </c>
      <c r="Q37" s="30"/>
      <c r="R37" s="43"/>
    </row>
    <row r="38" spans="1:18" s="2" customFormat="1" ht="19.5" customHeight="1">
      <c r="A38" s="89" t="s">
        <v>142</v>
      </c>
      <c r="B38" s="31"/>
      <c r="C38" s="45"/>
      <c r="D38" s="142" t="s">
        <v>243</v>
      </c>
      <c r="E38" s="140">
        <v>3.9125223554973423</v>
      </c>
      <c r="F38" s="140">
        <v>5.936587347061587</v>
      </c>
      <c r="G38" s="140">
        <v>12.818495704666132</v>
      </c>
      <c r="H38" s="140">
        <v>27.54848697596778</v>
      </c>
      <c r="I38" s="140">
        <v>16.179690036871058</v>
      </c>
      <c r="J38" s="140">
        <v>9.662798168462887</v>
      </c>
      <c r="K38" s="140">
        <v>4.227569777452948</v>
      </c>
      <c r="L38" s="140">
        <v>3.0372096764423455</v>
      </c>
      <c r="M38" s="140">
        <v>4.014625286612123</v>
      </c>
      <c r="N38" s="140">
        <v>12.662014670965808</v>
      </c>
      <c r="O38" s="140">
        <v>100</v>
      </c>
      <c r="P38" s="89" t="s">
        <v>142</v>
      </c>
      <c r="Q38" s="31"/>
      <c r="R38" s="45"/>
    </row>
    <row r="39" spans="1:18" s="2" customFormat="1" ht="19.5" customHeight="1">
      <c r="A39" s="88" t="s">
        <v>143</v>
      </c>
      <c r="B39" s="30"/>
      <c r="C39" s="43"/>
      <c r="D39" s="141" t="s">
        <v>243</v>
      </c>
      <c r="E39" s="139">
        <v>1.954986501492996</v>
      </c>
      <c r="F39" s="139">
        <v>2.8301839451415582</v>
      </c>
      <c r="G39" s="139">
        <v>5.85769152843402</v>
      </c>
      <c r="H39" s="139">
        <v>15.081627561335006</v>
      </c>
      <c r="I39" s="139">
        <v>15.528288278959137</v>
      </c>
      <c r="J39" s="139">
        <v>13.754653407098267</v>
      </c>
      <c r="K39" s="139">
        <v>6.62121008362005</v>
      </c>
      <c r="L39" s="139">
        <v>7.04627053952641</v>
      </c>
      <c r="M39" s="139">
        <v>7.5630089452083515</v>
      </c>
      <c r="N39" s="139">
        <v>23.7620792091842</v>
      </c>
      <c r="O39" s="139">
        <v>100</v>
      </c>
      <c r="P39" s="88" t="s">
        <v>143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4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71">
        <v>12</v>
      </c>
      <c r="B42" s="51"/>
      <c r="C42" s="51"/>
      <c r="D42" s="52"/>
      <c r="E42" s="52"/>
      <c r="F42" s="52"/>
      <c r="G42" s="51"/>
      <c r="H42" s="51"/>
      <c r="I42" s="153" t="s">
        <v>110</v>
      </c>
      <c r="J42" s="56" t="s">
        <v>110</v>
      </c>
      <c r="K42" s="52"/>
      <c r="L42" s="52"/>
      <c r="M42" s="51"/>
      <c r="N42" s="51"/>
      <c r="O42" s="51"/>
      <c r="P42" s="56"/>
      <c r="Q42" s="51"/>
      <c r="R42" s="170">
        <v>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Grundlagen - AFC, Division Etudes et supports,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Schneeberger Bruno ESTV</cp:lastModifiedBy>
  <cp:lastPrinted>2009-03-02T07:19:35Z</cp:lastPrinted>
  <dcterms:created xsi:type="dcterms:W3CDTF">2006-09-13T08:41:36Z</dcterms:created>
  <dcterms:modified xsi:type="dcterms:W3CDTF">2009-07-14T05:18:17Z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