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96" windowWidth="16380" windowHeight="10368" tabRatio="909" activeTab="0"/>
  </bookViews>
  <sheets>
    <sheet name="Titel 1" sheetId="1" r:id="rId1"/>
    <sheet name="Inhaltsverzeichnis" sheetId="2" r:id="rId2"/>
    <sheet name="Einleitung" sheetId="3" r:id="rId3"/>
    <sheet name="Titel 2" sheetId="4" r:id="rId4"/>
    <sheet name="1.1" sheetId="5" r:id="rId5"/>
    <sheet name="1.2" sheetId="6" r:id="rId6"/>
    <sheet name="1.3" sheetId="7" r:id="rId7"/>
    <sheet name="1.4" sheetId="8" r:id="rId8"/>
    <sheet name="1.5" sheetId="9" r:id="rId9"/>
    <sheet name="CH" sheetId="10" r:id="rId10"/>
    <sheet name="ZH" sheetId="11" r:id="rId11"/>
    <sheet name="BE" sheetId="12" r:id="rId12"/>
    <sheet name="LU" sheetId="13" r:id="rId13"/>
    <sheet name="UR" sheetId="14" r:id="rId14"/>
    <sheet name="SZ" sheetId="15" r:id="rId15"/>
    <sheet name="OW" sheetId="16" r:id="rId16"/>
    <sheet name="NW" sheetId="17" r:id="rId17"/>
    <sheet name="GL" sheetId="18" r:id="rId18"/>
    <sheet name="ZG" sheetId="19" r:id="rId19"/>
    <sheet name="FR" sheetId="20" r:id="rId20"/>
    <sheet name="SO" sheetId="21" r:id="rId21"/>
    <sheet name="BS" sheetId="22" r:id="rId22"/>
    <sheet name="BL" sheetId="23" r:id="rId23"/>
    <sheet name="SH" sheetId="24" r:id="rId24"/>
    <sheet name="AR" sheetId="25" r:id="rId25"/>
    <sheet name="AI" sheetId="26" r:id="rId26"/>
    <sheet name="SG" sheetId="27" r:id="rId27"/>
    <sheet name="GR" sheetId="28" r:id="rId28"/>
    <sheet name="AG" sheetId="29" r:id="rId29"/>
    <sheet name="TG" sheetId="30" r:id="rId30"/>
    <sheet name="TI" sheetId="31" r:id="rId31"/>
    <sheet name="VD" sheetId="32" r:id="rId32"/>
    <sheet name="VS" sheetId="33" r:id="rId33"/>
    <sheet name="NE" sheetId="34" r:id="rId34"/>
    <sheet name="GE" sheetId="35" r:id="rId35"/>
    <sheet name="JU" sheetId="36" r:id="rId36"/>
  </sheets>
  <definedNames/>
  <calcPr fullCalcOnLoad="1"/>
</workbook>
</file>

<file path=xl/sharedStrings.xml><?xml version="1.0" encoding="utf-8"?>
<sst xmlns="http://schemas.openxmlformats.org/spreadsheetml/2006/main" count="1742" uniqueCount="255">
  <si>
    <t>Schweiz insgesamt. Im Rahmen der Neugestaltung des Finanzausgleichs und</t>
  </si>
  <si>
    <t>der Aufgabenteilung (NFA) haben die Kantone der Eidg. Steuerverwaltung jährlich</t>
  </si>
  <si>
    <t>die Reinvermögen zu melden. Die Meldungen erfolgen in aggregierter Form nach</t>
  </si>
  <si>
    <t>den vorgegebenen Stufen des reinen Vermögens.</t>
  </si>
  <si>
    <t>Die Steuerpflichtigen ohne Reinvermögen werden ebenfalls in die Erhebung</t>
  </si>
  <si>
    <t>miteinbezogen.</t>
  </si>
  <si>
    <t>Abgestellt wird, wann immer möglich, auf die definitiven Steuereinschätzungen.</t>
  </si>
  <si>
    <t>Liegen diese im Zeitpunkt der Erhebung nicht vor, werden provisorischen</t>
  </si>
  <si>
    <t>Veranlagungen bzw. die Selbstdeklarationen herangezogen.</t>
  </si>
  <si>
    <t>massgebende Reinvermögen im Wohnsitzkanton erfasst. Reinvermögen, welches</t>
  </si>
  <si>
    <t>anderen Kantonen oder dem Ausland für die Besteuerung zusteht, fällt somit</t>
  </si>
  <si>
    <t>ausser Betracht.</t>
  </si>
  <si>
    <t>oder Betriebsstätten-Kanton massgebend. Einbezogen sind dabei auch die</t>
  </si>
  <si>
    <t>Reinvermögensteilen.</t>
  </si>
  <si>
    <t>Steuerpflichtigen mit Wohnsitz im Ausland mit den im Kanton steuerpflichtigen</t>
  </si>
  <si>
    <t>Steuerpflichtige mit Reinvermögen in zwei oder mehreren Kantonen werden in</t>
  </si>
  <si>
    <t>allen betroffenen Kantonen erfasst. Dies führt hinsichtlich der Anzahl Steuer-</t>
  </si>
  <si>
    <t>pflichtigen zu Doppel- bzw. Mehrfachzählungen. Beispiel für einen</t>
  </si>
  <si>
    <t>Steuerpflichtigen mit einem gesamten Reinvermögen von 100:</t>
  </si>
  <si>
    <t>Die Aussagekraft der Vermögensstatistik ist zwar beträchtlich, wird aber gleichwohl</t>
  </si>
  <si>
    <t>durch einige fiskalische Besonderheiten etwas eingeschränkt. Gewisse Lücken</t>
  </si>
  <si>
    <t>entstehen etwa dadurch, dass bestimmte Vermögensteile nicht oder nur teilweise</t>
  </si>
  <si>
    <t xml:space="preserve">zum steuerbaren Vermögen gehören, wie beispielsweise </t>
  </si>
  <si>
    <t>Immobilien mit den kantonalen Steuerwerten erfasst worden. Die Bewertungs-</t>
  </si>
  <si>
    <t>unterschiede zwischen Steuerwert und Verkehrswert sind demnach nicht</t>
  </si>
  <si>
    <t>berücksichtigt.</t>
  </si>
  <si>
    <t>Die Vermögensstatistik lässt sich nicht weiter differenzieren. So ist zum Beispiel</t>
  </si>
  <si>
    <t>eine Aufteilung der Reinvermögen nach Vermögenskomponenten nicht möglich.</t>
  </si>
  <si>
    <t>Ebenfalls lassen sich keine Auswertungen nach Gemeinden oder Altersklassen</t>
  </si>
  <si>
    <t>sowie nach detaillierteren Vermögensklassen vornehmen.</t>
  </si>
  <si>
    <t>Die von den Kantonen zu erfassenden Daten wurden gemäss Vorgaben der NFA</t>
  </si>
  <si>
    <t>Classes de fortune nette en 1'000 francs</t>
  </si>
  <si>
    <t>Stufen des Reinvermögens in 1'000 Franken</t>
  </si>
  <si>
    <t xml:space="preserve">T o t a l
</t>
  </si>
  <si>
    <t>Anhang</t>
  </si>
  <si>
    <t>-</t>
  </si>
  <si>
    <t>T o t a l</t>
  </si>
  <si>
    <t>Natürliche Personen / Personnes physiques</t>
  </si>
  <si>
    <t>Vermögensstatistik / Statistique de la fortune</t>
  </si>
  <si>
    <t xml:space="preserve">       u.m. / et plus</t>
  </si>
  <si>
    <t>Einleitung</t>
  </si>
  <si>
    <t>Statistischer Teil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</si>
  <si>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</si>
  <si>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</si>
  <si>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</si>
  <si>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</si>
  <si>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</si>
  <si>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</si>
  <si>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</si>
  <si>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</si>
  <si>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</si>
  <si>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</si>
  <si>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</si>
  <si>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</si>
  <si>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</si>
  <si>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</si>
  <si>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 xml:space="preserve">Appenzell A.Rh. </t>
  </si>
  <si>
    <t xml:space="preserve">Appenzell I.Rh. 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</si>
  <si>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</si>
  <si>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</si>
  <si>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</si>
  <si>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</si>
  <si>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</si>
  <si>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</si>
  <si>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</si>
  <si>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</si>
  <si>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</si>
  <si>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</si>
  <si>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 xml:space="preserve">0
</t>
  </si>
  <si>
    <t>KANTON ZÜRICH</t>
  </si>
  <si>
    <t>KANTON BERN</t>
  </si>
  <si>
    <t>KANTON LUZERN</t>
  </si>
  <si>
    <t>KANTON URI</t>
  </si>
  <si>
    <t>KANTON SCHWYZ</t>
  </si>
  <si>
    <t>KANTON OBWALDEN</t>
  </si>
  <si>
    <t>KANTON NIDWALDEN</t>
  </si>
  <si>
    <t>KANTON GLARUS</t>
  </si>
  <si>
    <t>KANTON ZUG</t>
  </si>
  <si>
    <t>CANTON DE FRIBOURG</t>
  </si>
  <si>
    <t>KANTON SOLOTHURN</t>
  </si>
  <si>
    <t>KANTON BASEL-STADT</t>
  </si>
  <si>
    <t>KANTON BASEL-LANDSCHAFT</t>
  </si>
  <si>
    <t>KANTON SCHAFFHAUSEN</t>
  </si>
  <si>
    <t>KANTON APPENZELL A.RH.</t>
  </si>
  <si>
    <t>KANTON APPENZELL I.RH.</t>
  </si>
  <si>
    <t>KANTON ST.GALLEN</t>
  </si>
  <si>
    <t>KANTON GRAUBÜNDEN</t>
  </si>
  <si>
    <t>KANTON AARGAU</t>
  </si>
  <si>
    <t>KANTON THURGAU</t>
  </si>
  <si>
    <t>CANTONE TICINO</t>
  </si>
  <si>
    <t>CANTON DE VAUD</t>
  </si>
  <si>
    <t>CANTON DU VALAIS</t>
  </si>
  <si>
    <t>CANTON DE NEUCHÂTEL</t>
  </si>
  <si>
    <t>CANTON DE GENÈVE</t>
  </si>
  <si>
    <t>CANTON DU JURA</t>
  </si>
  <si>
    <t>2.01</t>
  </si>
  <si>
    <t>Stufen des Reinvermögens</t>
  </si>
  <si>
    <t>Pflichtige</t>
  </si>
  <si>
    <t>Reinvermögen</t>
  </si>
  <si>
    <t>in 1'000 Franken</t>
  </si>
  <si>
    <t>Contribuables</t>
  </si>
  <si>
    <t>Fortune nette</t>
  </si>
  <si>
    <t>Classes de fortune nette</t>
  </si>
  <si>
    <t>Anzahl absolut</t>
  </si>
  <si>
    <t>Prozentanteile</t>
  </si>
  <si>
    <t>in Millionen Franken</t>
  </si>
  <si>
    <t>en 1'000 francs</t>
  </si>
  <si>
    <t>Nombres absolus</t>
  </si>
  <si>
    <t>Pourcentages</t>
  </si>
  <si>
    <t>en millions de francs</t>
  </si>
  <si>
    <t>Eidgenössische Steuerverwaltung - Administration fédérale des contributions - Amministrazione federale delle contribuzioni</t>
  </si>
  <si>
    <t>2.02</t>
  </si>
  <si>
    <t>1.1</t>
  </si>
  <si>
    <t>1.2</t>
  </si>
  <si>
    <t>1.3</t>
  </si>
  <si>
    <t>SCHWEIZ  -  SUISSE</t>
  </si>
  <si>
    <t>1.4</t>
  </si>
  <si>
    <t>Kantonsergebnisse  -  Résultats par canton</t>
  </si>
  <si>
    <t>Kantone</t>
  </si>
  <si>
    <t>Cantons</t>
  </si>
  <si>
    <t xml:space="preserve">  Bern</t>
  </si>
  <si>
    <t xml:space="preserve">  Uri</t>
  </si>
  <si>
    <t xml:space="preserve">  Schwyz</t>
  </si>
  <si>
    <t xml:space="preserve">  Obwalden</t>
  </si>
  <si>
    <t xml:space="preserve">  Nidwalden</t>
  </si>
  <si>
    <t xml:space="preserve">  Glarus</t>
  </si>
  <si>
    <t xml:space="preserve">  Zug</t>
  </si>
  <si>
    <t xml:space="preserve">  Fribourg</t>
  </si>
  <si>
    <t xml:space="preserve">  Solothurn</t>
  </si>
  <si>
    <t xml:space="preserve">  Basel-Stadt</t>
  </si>
  <si>
    <t xml:space="preserve">  Basel-Landschaft</t>
  </si>
  <si>
    <t xml:space="preserve">  Schaffhausen</t>
  </si>
  <si>
    <t xml:space="preserve">  Appenzell A.Rh.</t>
  </si>
  <si>
    <t xml:space="preserve">  Appenzell I.Rh.</t>
  </si>
  <si>
    <t xml:space="preserve">  St. Gallen</t>
  </si>
  <si>
    <t xml:space="preserve">  Graubünden</t>
  </si>
  <si>
    <t xml:space="preserve">  Thurgau</t>
  </si>
  <si>
    <t xml:space="preserve">  Ticino</t>
  </si>
  <si>
    <t xml:space="preserve">  Vaud</t>
  </si>
  <si>
    <t xml:space="preserve">  Valais</t>
  </si>
  <si>
    <t xml:space="preserve">  Neuchâtel</t>
  </si>
  <si>
    <t xml:space="preserve">  Genève</t>
  </si>
  <si>
    <t xml:space="preserve">  Jura</t>
  </si>
  <si>
    <t xml:space="preserve"> Schweiz / Suisse</t>
  </si>
  <si>
    <t xml:space="preserve">  Luzern </t>
  </si>
  <si>
    <t xml:space="preserve">  Aargau </t>
  </si>
  <si>
    <t xml:space="preserve">  Zürich </t>
  </si>
  <si>
    <t>1.5</t>
  </si>
  <si>
    <t>Schweiz</t>
  </si>
  <si>
    <t xml:space="preserve">     Statistischer Teil</t>
  </si>
  <si>
    <t xml:space="preserve">     Inhaltsverzeichnis</t>
  </si>
  <si>
    <t xml:space="preserve">                    </t>
  </si>
  <si>
    <t>Reinvermögen in Millionen Franken / Fortune nette en millions de francs</t>
  </si>
  <si>
    <t>Anzahl Pflichtige in Prozent / Nombre de contribuables en pour-cent</t>
  </si>
  <si>
    <t>Reinvermögen in Prozent / Fortune dans un pour cent</t>
  </si>
  <si>
    <t>2.03</t>
  </si>
  <si>
    <t>2.04</t>
  </si>
  <si>
    <t>2.05</t>
  </si>
  <si>
    <t>2.06</t>
  </si>
  <si>
    <t>2.07</t>
  </si>
  <si>
    <t>2.08</t>
  </si>
  <si>
    <t>2.09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</si>
  <si>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</si>
  <si>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</si>
  <si>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</si>
  <si>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</si>
  <si>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</si>
  <si>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</si>
  <si>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</si>
  <si>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</si>
  <si>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</si>
  <si>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</si>
  <si>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</si>
  <si>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</si>
  <si>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</si>
  <si>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</si>
  <si>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</si>
  <si>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</si>
  <si>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</si>
  <si>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2.00</t>
  </si>
  <si>
    <t>1.1-1.5</t>
  </si>
  <si>
    <t xml:space="preserve">     Detailergebnisse:</t>
  </si>
  <si>
    <t>Gesamtergebnisse für die Kantone</t>
  </si>
  <si>
    <t xml:space="preserve">STATISTISCHER TEIL
</t>
  </si>
  <si>
    <t>Definition der erfassten Daten</t>
  </si>
  <si>
    <t>Besonderheiten</t>
  </si>
  <si>
    <t>In der Vermögensstatistik ist dieser Steuerpflichtige doppelt erfasst:</t>
  </si>
  <si>
    <t>-  Reinvermögen von 70 im Kanton A (unbeschränkt steuerpflichtig)</t>
  </si>
  <si>
    <t>-  Reinvermögen von 30 im Kanton B (beschränkt steuerpflichtig)</t>
  </si>
  <si>
    <t xml:space="preserve">und B (Betriebsstättekanton): </t>
  </si>
  <si>
    <t>Verteilung des Reinvermögens auf die Kantone A (Wohnsitzkanton)</t>
  </si>
  <si>
    <t>-  Im Kanton A mit einem Reinvermögen von 70 (unbeschränkt steuerpflichtig)</t>
  </si>
  <si>
    <t>-  Im Kanton B mit einem Reinvermögen von 30 (beschränkt steuerpflichtig)</t>
  </si>
  <si>
    <t>Aussagekraft der Vermögensstatistik</t>
  </si>
  <si>
    <t>-  der Hausrat</t>
  </si>
  <si>
    <t>-  die rückkaufsfähigen Lebensversicherungen.</t>
  </si>
  <si>
    <t>-  die anwartschaftlichen Ansprüche gegenüber Einrichtungen der</t>
  </si>
  <si>
    <t xml:space="preserve">   beruflichen Vorsorge (Säule 2)</t>
  </si>
  <si>
    <t>-  die nicht fälligen Ansprüche aus anerkannten Formen der gebundenen</t>
  </si>
  <si>
    <t xml:space="preserve">   Selbstvorsorge (Säule 3a)</t>
  </si>
  <si>
    <t>Vor allem aber sind in der vorliegenden Statistik Grundstücke und</t>
  </si>
  <si>
    <t>roger.ammann@estv.admin.ch</t>
  </si>
  <si>
    <t>Abdruck – ausser für kommerzielle Nutzung – unter Angabe der Quelle gestattet</t>
  </si>
  <si>
    <t>Die letzte Statistik über die kantonalen und gesamtschweizerischen Vermögens-</t>
  </si>
  <si>
    <t>Auskunft:</t>
  </si>
  <si>
    <t>Realisierung:</t>
  </si>
  <si>
    <t>Erscheinungsweise:</t>
  </si>
  <si>
    <t>Originaltext:</t>
  </si>
  <si>
    <t>Copyright:</t>
  </si>
  <si>
    <t>Deutsch</t>
  </si>
  <si>
    <t>Jährlich</t>
  </si>
  <si>
    <r>
      <t xml:space="preserve">Für die gesamtschweizerische Vermögensstatistik ist das veranlagte </t>
    </r>
    <r>
      <rPr>
        <b/>
        <sz val="12"/>
        <rFont val="Arial"/>
        <family val="2"/>
      </rPr>
      <t>Rein-</t>
    </r>
  </si>
  <si>
    <r>
      <t>vermögen</t>
    </r>
    <r>
      <rPr>
        <sz val="12"/>
        <rFont val="Arial"/>
        <family val="2"/>
      </rPr>
      <t xml:space="preserve"> (Aktiven abzüglich Passiven, vor Berücksichtigung der Sozial</t>
    </r>
  </si>
  <si>
    <r>
      <t xml:space="preserve">Für die </t>
    </r>
    <r>
      <rPr>
        <u val="single"/>
        <sz val="12"/>
        <rFont val="Arial"/>
        <family val="2"/>
      </rPr>
      <t>unbeschränkt Steuerpflichtigen</t>
    </r>
    <r>
      <rPr>
        <sz val="12"/>
        <rFont val="Arial"/>
        <family val="2"/>
      </rPr>
      <t xml:space="preserve"> ist nur das für die Besteuerung</t>
    </r>
  </si>
  <si>
    <r>
      <t xml:space="preserve">Für die </t>
    </r>
    <r>
      <rPr>
        <u val="single"/>
        <sz val="12"/>
        <rFont val="Arial"/>
        <family val="2"/>
      </rPr>
      <t>beschränkt Steuerpflichtigen</t>
    </r>
    <r>
      <rPr>
        <sz val="12"/>
        <rFont val="Arial"/>
        <family val="2"/>
      </rPr>
      <t xml:space="preserve"> ist nur das Reinvermögen im Liegenschaften</t>
    </r>
  </si>
  <si>
    <t>Anzahl Pflichtige   /   Nombre de contribuables</t>
  </si>
  <si>
    <t>&gt; 0</t>
  </si>
  <si>
    <t xml:space="preserve">&gt; 0  -  50
</t>
  </si>
  <si>
    <t>Vermögensstatistiken vor 2003 nicht vergleichbar.</t>
  </si>
  <si>
    <t>GESAMTSCHWEIZERISCHE</t>
  </si>
  <si>
    <t>DER  NATÜRLICHEN  PERSONEN</t>
  </si>
  <si>
    <t>VERMÖGENSSTATISTIK</t>
  </si>
  <si>
    <t xml:space="preserve">&gt; 50  -  100
</t>
  </si>
  <si>
    <t xml:space="preserve">&gt; 100  -  200
</t>
  </si>
  <si>
    <t xml:space="preserve">&gt; 200  -  500
</t>
  </si>
  <si>
    <t xml:space="preserve">&gt; 500  -  1'000
</t>
  </si>
  <si>
    <t>&gt; 10'000
u.m. / et plus</t>
  </si>
  <si>
    <t xml:space="preserve">&gt; 1'000 - 2'000
</t>
  </si>
  <si>
    <t xml:space="preserve">&gt; 2'000 - 3'000
</t>
  </si>
  <si>
    <t xml:space="preserve">&gt; 3'000 - 5'000
</t>
  </si>
  <si>
    <t xml:space="preserve">&gt; 5'000-10'000
</t>
  </si>
  <si>
    <t>&gt; 50</t>
  </si>
  <si>
    <t>&gt; 100</t>
  </si>
  <si>
    <t>&gt; 200</t>
  </si>
  <si>
    <t>&gt; 500</t>
  </si>
  <si>
    <t>&gt; 1'000</t>
  </si>
  <si>
    <t>&gt; 2'000</t>
  </si>
  <si>
    <t>&gt; 3'000</t>
  </si>
  <si>
    <t>&gt; 5'000</t>
  </si>
  <si>
    <t>&gt; 10'000</t>
  </si>
  <si>
    <t>Abteilung Grundlagen, ESTV</t>
  </si>
  <si>
    <t>Roger Ammann, ESTV, Tel. 058 / 462 92 50</t>
  </si>
  <si>
    <t>Abteilung Grundlagen                                                                                                                                       Bern, 2014</t>
  </si>
  <si>
    <t>Steuerperiode 2011 / Période fiscale 2011</t>
  </si>
  <si>
    <t xml:space="preserve">-      </t>
  </si>
  <si>
    <t>Vermögensstatistik der natürlichen Personen                                                2011                                             Statistique de la fortune des personnes physiques</t>
  </si>
  <si>
    <t>Vermögensstatistik der natürlichen Personen                                              2011                                           Statistique de la fortune des personnes physiques</t>
  </si>
  <si>
    <t>verhältnisse der natürlichen Personen, datiert aus dem Jahre 2013, gibt den</t>
  </si>
  <si>
    <t>Vermögensstand per 31. Dezember 2010 wieder. Die vorliegende Statistik orientiert</t>
  </si>
  <si>
    <t>über den Vermögensstand per 31. Dezember 2011 für alle Kantone und für die</t>
  </si>
  <si>
    <t>abzüge) der natürlichen Personen per 31. Dezember 2011 massgebend.</t>
  </si>
  <si>
    <t>neu definiert. Die vorliegende Vermögensstatistik 2011 ist folglich mit früheren</t>
  </si>
  <si>
    <t>ESTV, Bern 2014</t>
  </si>
  <si>
    <t>5</t>
  </si>
  <si>
    <t>14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</si>
</sst>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\ \ @"/>
    <numFmt numFmtId="165" formatCode="#,##0\ \ "/>
    <numFmt numFmtId="166" formatCode="0.0"/>
    <numFmt numFmtId="167" formatCode="#,##0.0\ \ "/>
    <numFmt numFmtId="168" formatCode="#,##0\ "/>
    <numFmt numFmtId="169" formatCode="00\ "/>
    <numFmt numFmtId="170" formatCode="#,##0\ \ \ \ \ \ \ \ \ \ \ \ \ \ "/>
    <numFmt numFmtId="171" formatCode="#,##0\ \ \ "/>
    <numFmt numFmtId="172" formatCode="#,##0\ \ \ \ "/>
    <numFmt numFmtId="173" formatCode="#,##0.00\ \ \ \ "/>
    <numFmt numFmtId="174" formatCode="#,##0.0\ \ \ \ "/>
    <numFmt numFmtId="175" formatCode="0.00\ "/>
    <numFmt numFmtId="176" formatCode="0\ \ \ \ "/>
    <numFmt numFmtId="177" formatCode="0\ \ \ "/>
    <numFmt numFmtId="178" formatCode="#,##0_ ;[Red]\-#,##0\ "/>
    <numFmt numFmtId="179" formatCode="#,##0.000"/>
    <numFmt numFmtId="180" formatCode="dd/mm/yy"/>
    <numFmt numFmtId="181" formatCode="#,##0_ ;[Red]\-#,##0\ ;;@"/>
    <numFmt numFmtId="182" formatCode="#,##0.00_ ;[Red]\-#,##0.00\ ;;@"/>
    <numFmt numFmtId="183" formatCode="#,##0.0_ ;[Red]\-#,##0.0\ ;;@"/>
    <numFmt numFmtId="184" formatCode="#,##0\ \ \ \ ;[Red]\-#,##0\ \ \ \ "/>
    <numFmt numFmtId="185" formatCode="#,##0.0\ \ \ \ ;[Red]\-#,##0.0\ \ \ \ "/>
    <numFmt numFmtId="186" formatCode="#,##0.00\ \ \ \ ;[Red]\-#,##0.00\ \ \ \ "/>
    <numFmt numFmtId="187" formatCode="[=0]&quot;dal 15 febbraio&quot;;dd/mm/yyyy"/>
    <numFmt numFmtId="188" formatCode="[=0]&quot;&quot;;dd/mm/yyyy"/>
    <numFmt numFmtId="189" formatCode="0.00;[Red]\-0.00"/>
    <numFmt numFmtId="190" formatCode="[=0]&quot;&quot;;@"/>
  </numFmts>
  <fonts count="56">
    <font>
      <sz val="10"/>
      <name val="MS Sans Serif"/>
      <family val="0"/>
    </font>
    <font>
      <sz val="11"/>
      <color indexed="8"/>
      <name val="Arial"/>
      <family val="2"/>
    </font>
    <font>
      <u val="single"/>
      <sz val="10"/>
      <color indexed="12"/>
      <name val="MS Sans Serif"/>
      <family val="2"/>
    </font>
    <font>
      <b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20"/>
      <name val="Tahoma"/>
      <family val="2"/>
    </font>
    <font>
      <u val="single"/>
      <sz val="12"/>
      <color indexed="12"/>
      <name val="Arial"/>
      <family val="2"/>
    </font>
    <font>
      <b/>
      <sz val="10"/>
      <color indexed="3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74"/>
      <color indexed="62"/>
      <name val="Arial CE"/>
      <family val="2"/>
    </font>
    <font>
      <b/>
      <sz val="20"/>
      <color indexed="62"/>
      <name val="Arial CE"/>
      <family val="2"/>
    </font>
    <font>
      <sz val="20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u val="single"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22"/>
      </top>
      <bottom/>
    </border>
    <border>
      <left/>
      <right/>
      <top style="thin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/>
    </border>
    <border>
      <left style="medium">
        <color indexed="22"/>
      </left>
      <right/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/>
      <right style="thin">
        <color indexed="22"/>
      </right>
      <top style="thin">
        <color indexed="22"/>
      </top>
      <bottom/>
    </border>
    <border>
      <left style="medium">
        <color indexed="22"/>
      </left>
      <right/>
      <top style="thin">
        <color indexed="22"/>
      </top>
      <bottom/>
    </border>
    <border>
      <left/>
      <right style="medium">
        <color indexed="22"/>
      </right>
      <top style="thin">
        <color indexed="22"/>
      </top>
      <bottom/>
    </border>
    <border>
      <left style="medium">
        <color indexed="22"/>
      </left>
      <right/>
      <top/>
      <bottom/>
    </border>
    <border>
      <left/>
      <right style="medium">
        <color indexed="22"/>
      </right>
      <top/>
      <bottom/>
    </border>
    <border>
      <left style="medium">
        <color indexed="22"/>
      </left>
      <right/>
      <top/>
      <bottom style="medium">
        <color indexed="22"/>
      </bottom>
    </border>
    <border>
      <left/>
      <right/>
      <top/>
      <bottom style="medium">
        <color indexed="22"/>
      </bottom>
    </border>
    <border>
      <left/>
      <right style="medium">
        <color indexed="22"/>
      </right>
      <top/>
      <bottom style="medium">
        <color indexed="22"/>
      </bottom>
    </border>
    <border>
      <left style="thin">
        <color indexed="22"/>
      </left>
      <right/>
      <top/>
      <bottom/>
    </border>
    <border>
      <left style="medium">
        <color indexed="22"/>
      </left>
      <right/>
      <top style="medium">
        <color indexed="22"/>
      </top>
      <bottom/>
    </border>
    <border>
      <left/>
      <right/>
      <top style="medium">
        <color indexed="22"/>
      </top>
      <bottom/>
    </border>
    <border>
      <left/>
      <right style="medium">
        <color indexed="22"/>
      </right>
      <top style="medium">
        <color indexed="22"/>
      </top>
      <bottom/>
    </border>
    <border>
      <left style="medium">
        <color indexed="22"/>
      </left>
      <right/>
      <top/>
      <bottom style="thin">
        <color indexed="22"/>
      </bottom>
    </border>
    <border>
      <left/>
      <right style="medium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 style="thin">
        <color indexed="22"/>
      </left>
      <right/>
      <top/>
      <bottom style="thin">
        <color indexed="22"/>
      </bottom>
    </border>
    <border>
      <left style="medium">
        <color indexed="22"/>
      </left>
      <right style="thin">
        <color indexed="22"/>
      </right>
      <top/>
      <bottom style="thin">
        <color indexed="22"/>
      </bottom>
    </border>
    <border>
      <left/>
      <right/>
      <top/>
      <bottom style="dotted">
        <color indexed="22"/>
      </bottom>
    </border>
    <border>
      <left style="medium">
        <color indexed="22"/>
      </left>
      <right style="thin">
        <color indexed="22"/>
      </right>
      <top/>
      <bottom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1">
    <xf numFmtId="0" fontId="0" fillId="0" borderId="0" xfId="0" applyAlignment="1">
      <alignment/>
    </xf>
    <xf numFmtId="0" fontId="9" fillId="0" borderId="0" xfId="0" applyFont="1" applyFill="1" applyAlignment="1">
      <alignment/>
    </xf>
    <xf numFmtId="3" fontId="3" fillId="0" borderId="0" xfId="0" applyNumberFormat="1" applyFont="1" applyFill="1" applyBorder="1" applyAlignment="1">
      <alignment/>
    </xf>
    <xf numFmtId="2" fontId="9" fillId="0" borderId="0" xfId="0" applyNumberFormat="1" applyFont="1" applyFill="1" applyAlignment="1">
      <alignment/>
    </xf>
    <xf numFmtId="0" fontId="6" fillId="33" borderId="0" xfId="0" applyFont="1" applyFill="1" applyAlignment="1">
      <alignment vertical="center"/>
    </xf>
    <xf numFmtId="169" fontId="0" fillId="33" borderId="0" xfId="0" applyNumberFormat="1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168" fontId="6" fillId="33" borderId="1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2" fontId="6" fillId="33" borderId="11" xfId="0" applyNumberFormat="1" applyFont="1" applyFill="1" applyBorder="1" applyAlignment="1">
      <alignment horizontal="centerContinuous" vertical="center" wrapText="1"/>
    </xf>
    <xf numFmtId="172" fontId="6" fillId="33" borderId="12" xfId="0" applyNumberFormat="1" applyFont="1" applyFill="1" applyBorder="1" applyAlignment="1" applyProtection="1">
      <alignment vertical="center"/>
      <protection locked="0"/>
    </xf>
    <xf numFmtId="166" fontId="6" fillId="33" borderId="13" xfId="0" applyNumberFormat="1" applyFont="1" applyFill="1" applyBorder="1" applyAlignment="1">
      <alignment horizontal="centerContinuous" vertical="center" wrapText="1"/>
    </xf>
    <xf numFmtId="0" fontId="5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7" fillId="33" borderId="14" xfId="0" applyFont="1" applyFill="1" applyBorder="1" applyAlignment="1">
      <alignment horizontal="center" vertical="center"/>
    </xf>
    <xf numFmtId="172" fontId="6" fillId="34" borderId="15" xfId="0" applyNumberFormat="1" applyFont="1" applyFill="1" applyBorder="1" applyAlignment="1" applyProtection="1">
      <alignment vertical="center"/>
      <protection locked="0"/>
    </xf>
    <xf numFmtId="174" fontId="6" fillId="34" borderId="15" xfId="0" applyNumberFormat="1" applyFont="1" applyFill="1" applyBorder="1" applyAlignment="1" applyProtection="1">
      <alignment vertical="center"/>
      <protection locked="0"/>
    </xf>
    <xf numFmtId="172" fontId="6" fillId="33" borderId="16" xfId="0" applyNumberFormat="1" applyFont="1" applyFill="1" applyBorder="1" applyAlignment="1" applyProtection="1">
      <alignment vertical="center"/>
      <protection locked="0"/>
    </xf>
    <xf numFmtId="170" fontId="6" fillId="33" borderId="16" xfId="0" applyNumberFormat="1" applyFont="1" applyFill="1" applyBorder="1" applyAlignment="1" applyProtection="1">
      <alignment vertical="center"/>
      <protection locked="0"/>
    </xf>
    <xf numFmtId="0" fontId="7" fillId="0" borderId="0" xfId="53" applyFont="1">
      <alignment/>
      <protection/>
    </xf>
    <xf numFmtId="0" fontId="10" fillId="0" borderId="0" xfId="53" applyFont="1">
      <alignment/>
      <protection/>
    </xf>
    <xf numFmtId="3" fontId="11" fillId="33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 vertical="top"/>
    </xf>
    <xf numFmtId="173" fontId="6" fillId="33" borderId="17" xfId="0" applyNumberFormat="1" applyFont="1" applyFill="1" applyBorder="1" applyAlignment="1" applyProtection="1">
      <alignment horizontal="right" vertical="center"/>
      <protection locked="0"/>
    </xf>
    <xf numFmtId="173" fontId="6" fillId="34" borderId="17" xfId="0" applyNumberFormat="1" applyFont="1" applyFill="1" applyBorder="1" applyAlignment="1" applyProtection="1">
      <alignment horizontal="right" vertical="center"/>
      <protection locked="0"/>
    </xf>
    <xf numFmtId="168" fontId="6" fillId="33" borderId="0" xfId="0" applyNumberFormat="1" applyFont="1" applyFill="1" applyBorder="1" applyAlignment="1">
      <alignment horizontal="center" vertical="center"/>
    </xf>
    <xf numFmtId="168" fontId="6" fillId="34" borderId="0" xfId="0" applyNumberFormat="1" applyFont="1" applyFill="1" applyBorder="1" applyAlignment="1">
      <alignment horizontal="center" vertical="center"/>
    </xf>
    <xf numFmtId="168" fontId="6" fillId="33" borderId="0" xfId="0" applyNumberFormat="1" applyFont="1" applyFill="1" applyBorder="1" applyAlignment="1" quotePrefix="1">
      <alignment vertical="center"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2" fontId="9" fillId="0" borderId="18" xfId="0" applyNumberFormat="1" applyFont="1" applyFill="1" applyBorder="1" applyAlignment="1">
      <alignment/>
    </xf>
    <xf numFmtId="2" fontId="9" fillId="0" borderId="19" xfId="0" applyNumberFormat="1" applyFont="1" applyFill="1" applyBorder="1" applyAlignment="1">
      <alignment/>
    </xf>
    <xf numFmtId="172" fontId="6" fillId="33" borderId="20" xfId="0" applyNumberFormat="1" applyFont="1" applyFill="1" applyBorder="1" applyAlignment="1" applyProtection="1">
      <alignment vertical="center"/>
      <protection locked="0"/>
    </xf>
    <xf numFmtId="172" fontId="6" fillId="33" borderId="0" xfId="0" applyNumberFormat="1" applyFont="1" applyFill="1" applyBorder="1" applyAlignment="1" applyProtection="1">
      <alignment vertical="center"/>
      <protection locked="0"/>
    </xf>
    <xf numFmtId="2" fontId="9" fillId="0" borderId="14" xfId="0" applyNumberFormat="1" applyFont="1" applyFill="1" applyBorder="1" applyAlignment="1">
      <alignment/>
    </xf>
    <xf numFmtId="3" fontId="6" fillId="33" borderId="21" xfId="0" applyNumberFormat="1" applyFont="1" applyFill="1" applyBorder="1" applyAlignment="1">
      <alignment horizontal="right" vertical="center"/>
    </xf>
    <xf numFmtId="171" fontId="6" fillId="33" borderId="22" xfId="0" applyNumberFormat="1" applyFont="1" applyFill="1" applyBorder="1" applyAlignment="1">
      <alignment horizontal="right" vertical="center"/>
    </xf>
    <xf numFmtId="3" fontId="6" fillId="33" borderId="23" xfId="0" applyNumberFormat="1" applyFont="1" applyFill="1" applyBorder="1" applyAlignment="1">
      <alignment horizontal="right" vertical="center"/>
    </xf>
    <xf numFmtId="171" fontId="6" fillId="33" borderId="24" xfId="0" applyNumberFormat="1" applyFont="1" applyFill="1" applyBorder="1" applyAlignment="1">
      <alignment horizontal="right" vertical="center"/>
    </xf>
    <xf numFmtId="3" fontId="6" fillId="34" borderId="23" xfId="0" applyNumberFormat="1" applyFont="1" applyFill="1" applyBorder="1" applyAlignment="1">
      <alignment horizontal="right" vertical="center"/>
    </xf>
    <xf numFmtId="171" fontId="6" fillId="34" borderId="24" xfId="0" applyNumberFormat="1" applyFont="1" applyFill="1" applyBorder="1" applyAlignment="1">
      <alignment horizontal="right" vertical="center"/>
    </xf>
    <xf numFmtId="0" fontId="9" fillId="0" borderId="25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168" fontId="6" fillId="34" borderId="23" xfId="0" applyNumberFormat="1" applyFont="1" applyFill="1" applyBorder="1" applyAlignment="1">
      <alignment horizontal="right" vertical="center"/>
    </xf>
    <xf numFmtId="168" fontId="6" fillId="34" borderId="24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/>
    </xf>
    <xf numFmtId="2" fontId="5" fillId="0" borderId="14" xfId="0" applyNumberFormat="1" applyFont="1" applyFill="1" applyBorder="1" applyAlignment="1">
      <alignment/>
    </xf>
    <xf numFmtId="166" fontId="6" fillId="0" borderId="28" xfId="0" applyNumberFormat="1" applyFont="1" applyFill="1" applyBorder="1" applyAlignment="1">
      <alignment vertical="center" wrapText="1"/>
    </xf>
    <xf numFmtId="166" fontId="3" fillId="0" borderId="0" xfId="0" applyNumberFormat="1" applyFont="1" applyFill="1" applyBorder="1" applyAlignment="1">
      <alignment vertical="center"/>
    </xf>
    <xf numFmtId="166" fontId="6" fillId="0" borderId="0" xfId="0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/>
    </xf>
    <xf numFmtId="1" fontId="6" fillId="33" borderId="29" xfId="0" applyNumberFormat="1" applyFont="1" applyFill="1" applyBorder="1" applyAlignment="1">
      <alignment horizontal="centerContinuous"/>
    </xf>
    <xf numFmtId="1" fontId="6" fillId="33" borderId="30" xfId="0" applyNumberFormat="1" applyFont="1" applyFill="1" applyBorder="1" applyAlignment="1">
      <alignment horizontal="centerContinuous"/>
    </xf>
    <xf numFmtId="1" fontId="5" fillId="33" borderId="31" xfId="0" applyNumberFormat="1" applyFont="1" applyFill="1" applyBorder="1" applyAlignment="1">
      <alignment horizontal="centerContinuous"/>
    </xf>
    <xf numFmtId="1" fontId="5" fillId="33" borderId="23" xfId="0" applyNumberFormat="1" applyFont="1" applyFill="1" applyBorder="1" applyAlignment="1">
      <alignment horizontal="centerContinuous" vertical="top"/>
    </xf>
    <xf numFmtId="1" fontId="5" fillId="33" borderId="0" xfId="0" applyNumberFormat="1" applyFont="1" applyFill="1" applyBorder="1" applyAlignment="1">
      <alignment horizontal="centerContinuous" vertical="top"/>
    </xf>
    <xf numFmtId="1" fontId="5" fillId="33" borderId="24" xfId="0" applyNumberFormat="1" applyFont="1" applyFill="1" applyBorder="1" applyAlignment="1">
      <alignment horizontal="centerContinuous" vertical="top"/>
    </xf>
    <xf numFmtId="1" fontId="6" fillId="33" borderId="23" xfId="0" applyNumberFormat="1" applyFont="1" applyFill="1" applyBorder="1" applyAlignment="1">
      <alignment horizontal="centerContinuous"/>
    </xf>
    <xf numFmtId="1" fontId="6" fillId="33" borderId="0" xfId="0" applyNumberFormat="1" applyFont="1" applyFill="1" applyBorder="1" applyAlignment="1">
      <alignment horizontal="centerContinuous"/>
    </xf>
    <xf numFmtId="1" fontId="5" fillId="33" borderId="24" xfId="0" applyNumberFormat="1" applyFont="1" applyFill="1" applyBorder="1" applyAlignment="1">
      <alignment horizontal="centerContinuous"/>
    </xf>
    <xf numFmtId="1" fontId="5" fillId="33" borderId="32" xfId="0" applyNumberFormat="1" applyFont="1" applyFill="1" applyBorder="1" applyAlignment="1">
      <alignment horizontal="centerContinuous" vertical="top"/>
    </xf>
    <xf numFmtId="1" fontId="5" fillId="33" borderId="14" xfId="0" applyNumberFormat="1" applyFont="1" applyFill="1" applyBorder="1" applyAlignment="1">
      <alignment horizontal="centerContinuous" vertical="top"/>
    </xf>
    <xf numFmtId="1" fontId="5" fillId="33" borderId="33" xfId="0" applyNumberFormat="1" applyFont="1" applyFill="1" applyBorder="1" applyAlignment="1">
      <alignment horizontal="centerContinuous" vertical="top"/>
    </xf>
    <xf numFmtId="174" fontId="6" fillId="33" borderId="0" xfId="0" applyNumberFormat="1" applyFont="1" applyFill="1" applyBorder="1" applyAlignment="1" applyProtection="1">
      <alignment vertical="center"/>
      <protection locked="0"/>
    </xf>
    <xf numFmtId="174" fontId="6" fillId="34" borderId="17" xfId="0" applyNumberFormat="1" applyFont="1" applyFill="1" applyBorder="1" applyAlignment="1" applyProtection="1">
      <alignment vertical="center"/>
      <protection locked="0"/>
    </xf>
    <xf numFmtId="0" fontId="4" fillId="33" borderId="14" xfId="0" applyFont="1" applyFill="1" applyBorder="1" applyAlignment="1">
      <alignment/>
    </xf>
    <xf numFmtId="164" fontId="7" fillId="35" borderId="34" xfId="0" applyNumberFormat="1" applyFont="1" applyFill="1" applyBorder="1" applyAlignment="1">
      <alignment horizontal="centerContinuous" vertical="center"/>
    </xf>
    <xf numFmtId="164" fontId="7" fillId="35" borderId="11" xfId="0" applyNumberFormat="1" applyFont="1" applyFill="1" applyBorder="1" applyAlignment="1">
      <alignment horizontal="centerContinuous" vertical="center"/>
    </xf>
    <xf numFmtId="167" fontId="7" fillId="35" borderId="35" xfId="0" applyNumberFormat="1" applyFont="1" applyFill="1" applyBorder="1" applyAlignment="1" applyProtection="1">
      <alignment horizontal="centerContinuous" vertical="center"/>
      <protection locked="0"/>
    </xf>
    <xf numFmtId="1" fontId="3" fillId="33" borderId="14" xfId="0" applyNumberFormat="1" applyFont="1" applyFill="1" applyBorder="1" applyAlignment="1">
      <alignment horizontal="centerContinuous" vertical="top"/>
    </xf>
    <xf numFmtId="1" fontId="8" fillId="33" borderId="14" xfId="0" applyNumberFormat="1" applyFont="1" applyFill="1" applyBorder="1" applyAlignment="1">
      <alignment horizontal="centerContinuous" vertical="top"/>
    </xf>
    <xf numFmtId="166" fontId="6" fillId="33" borderId="12" xfId="0" applyNumberFormat="1" applyFont="1" applyFill="1" applyBorder="1" applyAlignment="1">
      <alignment horizontal="centerContinuous" wrapText="1"/>
    </xf>
    <xf numFmtId="166" fontId="6" fillId="33" borderId="36" xfId="0" applyNumberFormat="1" applyFont="1" applyFill="1" applyBorder="1" applyAlignment="1">
      <alignment horizontal="centerContinuous" wrapText="1"/>
    </xf>
    <xf numFmtId="166" fontId="3" fillId="33" borderId="20" xfId="0" applyNumberFormat="1" applyFont="1" applyFill="1" applyBorder="1" applyAlignment="1">
      <alignment horizontal="centerContinuous"/>
    </xf>
    <xf numFmtId="166" fontId="3" fillId="33" borderId="37" xfId="0" applyNumberFormat="1" applyFont="1" applyFill="1" applyBorder="1" applyAlignment="1">
      <alignment horizontal="centerContinuous" vertical="top"/>
    </xf>
    <xf numFmtId="166" fontId="3" fillId="33" borderId="19" xfId="0" applyNumberFormat="1" applyFont="1" applyFill="1" applyBorder="1" applyAlignment="1">
      <alignment horizontal="centerContinuous" vertical="top"/>
    </xf>
    <xf numFmtId="166" fontId="3" fillId="33" borderId="16" xfId="0" applyNumberFormat="1" applyFont="1" applyFill="1" applyBorder="1" applyAlignment="1">
      <alignment horizontal="centerContinuous"/>
    </xf>
    <xf numFmtId="166" fontId="6" fillId="33" borderId="16" xfId="0" applyNumberFormat="1" applyFont="1" applyFill="1" applyBorder="1" applyAlignment="1">
      <alignment horizontal="centerContinuous" wrapText="1"/>
    </xf>
    <xf numFmtId="166" fontId="3" fillId="33" borderId="38" xfId="0" applyNumberFormat="1" applyFont="1" applyFill="1" applyBorder="1" applyAlignment="1">
      <alignment horizontal="centerContinuous" vertical="top"/>
    </xf>
    <xf numFmtId="166" fontId="3" fillId="33" borderId="18" xfId="0" applyNumberFormat="1" applyFont="1" applyFill="1" applyBorder="1" applyAlignment="1">
      <alignment horizontal="centerContinuous" vertical="top"/>
    </xf>
    <xf numFmtId="2" fontId="9" fillId="33" borderId="14" xfId="0" applyNumberFormat="1" applyFont="1" applyFill="1" applyBorder="1" applyAlignment="1">
      <alignment/>
    </xf>
    <xf numFmtId="1" fontId="6" fillId="33" borderId="23" xfId="0" applyNumberFormat="1" applyFont="1" applyFill="1" applyBorder="1" applyAlignment="1">
      <alignment horizontal="centerContinuous" vertical="top"/>
    </xf>
    <xf numFmtId="3" fontId="6" fillId="33" borderId="23" xfId="0" applyNumberFormat="1" applyFont="1" applyFill="1" applyBorder="1" applyAlignment="1">
      <alignment vertical="center"/>
    </xf>
    <xf numFmtId="3" fontId="6" fillId="34" borderId="23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10" fillId="0" borderId="0" xfId="53" applyFont="1" applyAlignment="1">
      <alignment horizontal="right"/>
      <protection/>
    </xf>
    <xf numFmtId="0" fontId="4" fillId="33" borderId="14" xfId="0" applyFont="1" applyFill="1" applyBorder="1" applyAlignment="1">
      <alignment/>
    </xf>
    <xf numFmtId="0" fontId="6" fillId="0" borderId="0" xfId="0" applyFont="1" applyAlignment="1" quotePrefix="1">
      <alignment/>
    </xf>
    <xf numFmtId="0" fontId="7" fillId="0" borderId="0" xfId="53" applyFont="1" quotePrefix="1">
      <alignment/>
      <protection/>
    </xf>
    <xf numFmtId="0" fontId="15" fillId="0" borderId="0" xfId="53" applyFont="1">
      <alignment/>
      <protection/>
    </xf>
    <xf numFmtId="0" fontId="6" fillId="0" borderId="0" xfId="53" applyFont="1">
      <alignment/>
      <protection/>
    </xf>
    <xf numFmtId="176" fontId="14" fillId="33" borderId="0" xfId="53" applyNumberFormat="1" applyFont="1" applyFill="1" applyAlignment="1">
      <alignment/>
      <protection/>
    </xf>
    <xf numFmtId="0" fontId="14" fillId="33" borderId="0" xfId="53" applyFont="1" applyFill="1" applyBorder="1">
      <alignment/>
      <protection/>
    </xf>
    <xf numFmtId="0" fontId="6" fillId="33" borderId="0" xfId="53" applyFont="1" applyFill="1" applyBorder="1" applyAlignment="1">
      <alignment horizontal="right"/>
      <protection/>
    </xf>
    <xf numFmtId="0" fontId="14" fillId="33" borderId="39" xfId="53" applyFont="1" applyFill="1" applyBorder="1">
      <alignment/>
      <protection/>
    </xf>
    <xf numFmtId="0" fontId="6" fillId="33" borderId="39" xfId="53" applyFont="1" applyFill="1" applyBorder="1" applyAlignment="1">
      <alignment horizontal="right"/>
      <protection/>
    </xf>
    <xf numFmtId="0" fontId="9" fillId="0" borderId="14" xfId="0" applyFont="1" applyFill="1" applyBorder="1" applyAlignment="1">
      <alignment/>
    </xf>
    <xf numFmtId="175" fontId="14" fillId="33" borderId="0" xfId="53" applyNumberFormat="1" applyFont="1" applyFill="1" applyAlignment="1">
      <alignment/>
      <protection/>
    </xf>
    <xf numFmtId="0" fontId="6" fillId="0" borderId="0" xfId="53" applyFont="1" quotePrefix="1">
      <alignment/>
      <protection/>
    </xf>
    <xf numFmtId="172" fontId="16" fillId="33" borderId="40" xfId="0" applyNumberFormat="1" applyFont="1" applyFill="1" applyBorder="1" applyAlignment="1" applyProtection="1">
      <alignment horizontal="right" vertical="center"/>
      <protection locked="0"/>
    </xf>
    <xf numFmtId="172" fontId="16" fillId="33" borderId="17" xfId="0" applyNumberFormat="1" applyFont="1" applyFill="1" applyBorder="1" applyAlignment="1" applyProtection="1">
      <alignment horizontal="right" vertical="center"/>
      <protection locked="0"/>
    </xf>
    <xf numFmtId="172" fontId="16" fillId="34" borderId="17" xfId="0" applyNumberFormat="1" applyFont="1" applyFill="1" applyBorder="1" applyAlignment="1" applyProtection="1">
      <alignment horizontal="right" vertical="center"/>
      <protection locked="0"/>
    </xf>
    <xf numFmtId="3" fontId="3" fillId="0" borderId="16" xfId="0" applyNumberFormat="1" applyFont="1" applyFill="1" applyBorder="1" applyAlignment="1">
      <alignment/>
    </xf>
    <xf numFmtId="2" fontId="9" fillId="0" borderId="32" xfId="0" applyNumberFormat="1" applyFont="1" applyFill="1" applyBorder="1" applyAlignment="1">
      <alignment/>
    </xf>
    <xf numFmtId="1" fontId="6" fillId="33" borderId="10" xfId="0" applyNumberFormat="1" applyFont="1" applyFill="1" applyBorder="1" applyAlignment="1">
      <alignment horizontal="centerContinuous"/>
    </xf>
    <xf numFmtId="1" fontId="6" fillId="33" borderId="10" xfId="0" applyNumberFormat="1" applyFont="1" applyFill="1" applyBorder="1" applyAlignment="1">
      <alignment horizontal="centerContinuous" wrapText="1"/>
    </xf>
    <xf numFmtId="1" fontId="6" fillId="33" borderId="14" xfId="0" applyNumberFormat="1" applyFont="1" applyFill="1" applyBorder="1" applyAlignment="1">
      <alignment horizontal="centerContinuous" vertical="top"/>
    </xf>
    <xf numFmtId="1" fontId="6" fillId="33" borderId="14" xfId="0" applyNumberFormat="1" applyFont="1" applyFill="1" applyBorder="1" applyAlignment="1">
      <alignment horizontal="centerContinuous" vertical="top" wrapText="1"/>
    </xf>
    <xf numFmtId="1" fontId="16" fillId="33" borderId="41" xfId="0" applyNumberFormat="1" applyFont="1" applyFill="1" applyBorder="1" applyAlignment="1">
      <alignment horizontal="center" vertical="center" wrapText="1"/>
    </xf>
    <xf numFmtId="1" fontId="16" fillId="33" borderId="42" xfId="0" applyNumberFormat="1" applyFont="1" applyFill="1" applyBorder="1" applyAlignment="1">
      <alignment horizontal="center" vertical="center" wrapText="1"/>
    </xf>
    <xf numFmtId="1" fontId="6" fillId="33" borderId="20" xfId="0" applyNumberFormat="1" applyFont="1" applyFill="1" applyBorder="1" applyAlignment="1">
      <alignment/>
    </xf>
    <xf numFmtId="1" fontId="6" fillId="33" borderId="19" xfId="0" applyNumberFormat="1" applyFont="1" applyFill="1" applyBorder="1" applyAlignment="1">
      <alignment vertical="top"/>
    </xf>
    <xf numFmtId="1" fontId="6" fillId="33" borderId="21" xfId="0" applyNumberFormat="1" applyFont="1" applyFill="1" applyBorder="1" applyAlignment="1">
      <alignment wrapText="1"/>
    </xf>
    <xf numFmtId="1" fontId="6" fillId="33" borderId="32" xfId="0" applyNumberFormat="1" applyFont="1" applyFill="1" applyBorder="1" applyAlignment="1">
      <alignment vertical="top" wrapText="1"/>
    </xf>
    <xf numFmtId="0" fontId="18" fillId="33" borderId="0" xfId="0" applyFont="1" applyFill="1" applyAlignment="1">
      <alignment horizontal="centerContinuous" vertical="center" wrapText="1"/>
    </xf>
    <xf numFmtId="0" fontId="19" fillId="33" borderId="0" xfId="0" applyFont="1" applyFill="1" applyAlignment="1">
      <alignment horizontal="centerContinuous" vertical="center" wrapText="1"/>
    </xf>
    <xf numFmtId="0" fontId="5" fillId="36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2" fillId="34" borderId="0" xfId="47" applyFont="1" applyFill="1" applyAlignment="1" applyProtection="1">
      <alignment/>
      <protection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justify" vertical="top" wrapText="1"/>
    </xf>
    <xf numFmtId="0" fontId="10" fillId="33" borderId="0" xfId="0" applyFont="1" applyFill="1" applyBorder="1" applyAlignment="1">
      <alignment horizontal="justify" vertical="top"/>
    </xf>
    <xf numFmtId="2" fontId="6" fillId="33" borderId="35" xfId="0" applyNumberFormat="1" applyFont="1" applyFill="1" applyBorder="1" applyAlignment="1">
      <alignment horizontal="centerContinuous" vertical="center" wrapText="1"/>
    </xf>
    <xf numFmtId="1" fontId="5" fillId="33" borderId="32" xfId="0" applyNumberFormat="1" applyFont="1" applyFill="1" applyBorder="1" applyAlignment="1">
      <alignment vertical="top"/>
    </xf>
    <xf numFmtId="1" fontId="5" fillId="33" borderId="14" xfId="0" applyNumberFormat="1" applyFont="1" applyFill="1" applyBorder="1" applyAlignment="1">
      <alignment vertical="top"/>
    </xf>
    <xf numFmtId="1" fontId="5" fillId="33" borderId="33" xfId="0" applyNumberFormat="1" applyFont="1" applyFill="1" applyBorder="1" applyAlignment="1">
      <alignment vertical="top"/>
    </xf>
    <xf numFmtId="174" fontId="16" fillId="33" borderId="17" xfId="0" applyNumberFormat="1" applyFont="1" applyFill="1" applyBorder="1" applyAlignment="1" applyProtection="1">
      <alignment horizontal="right" vertical="center"/>
      <protection locked="0"/>
    </xf>
    <xf numFmtId="174" fontId="16" fillId="34" borderId="17" xfId="0" applyNumberFormat="1" applyFont="1" applyFill="1" applyBorder="1" applyAlignment="1" applyProtection="1">
      <alignment horizontal="right" vertical="center"/>
      <protection locked="0"/>
    </xf>
    <xf numFmtId="174" fontId="16" fillId="33" borderId="40" xfId="0" applyNumberFormat="1" applyFont="1" applyFill="1" applyBorder="1" applyAlignment="1" applyProtection="1">
      <alignment horizontal="right" vertical="center"/>
      <protection locked="0"/>
    </xf>
    <xf numFmtId="173" fontId="16" fillId="33" borderId="17" xfId="0" applyNumberFormat="1" applyFont="1" applyFill="1" applyBorder="1" applyAlignment="1" applyProtection="1">
      <alignment horizontal="right" vertical="center"/>
      <protection locked="0"/>
    </xf>
    <xf numFmtId="173" fontId="16" fillId="34" borderId="17" xfId="0" applyNumberFormat="1" applyFont="1" applyFill="1" applyBorder="1" applyAlignment="1" applyProtection="1">
      <alignment horizontal="right" vertical="center"/>
      <protection locked="0"/>
    </xf>
    <xf numFmtId="173" fontId="16" fillId="33" borderId="40" xfId="0" applyNumberFormat="1" applyFont="1" applyFill="1" applyBorder="1" applyAlignment="1" applyProtection="1">
      <alignment horizontal="right" vertical="center"/>
      <protection locked="0"/>
    </xf>
    <xf numFmtId="173" fontId="16" fillId="34" borderId="40" xfId="0" applyNumberFormat="1" applyFont="1" applyFill="1" applyBorder="1" applyAlignment="1" applyProtection="1">
      <alignment horizontal="right" vertical="center"/>
      <protection locked="0"/>
    </xf>
    <xf numFmtId="0" fontId="10" fillId="33" borderId="0" xfId="0" applyFont="1" applyFill="1" applyBorder="1" applyAlignment="1">
      <alignment horizontal="right" vertical="top"/>
    </xf>
    <xf numFmtId="176" fontId="14" fillId="33" borderId="0" xfId="53" applyNumberFormat="1" applyFont="1" applyFill="1" applyAlignment="1">
      <alignment horizontal="center"/>
      <protection/>
    </xf>
    <xf numFmtId="177" fontId="7" fillId="33" borderId="0" xfId="0" applyNumberFormat="1" applyFont="1" applyFill="1" applyBorder="1" applyAlignment="1">
      <alignment horizontal="right" vertical="top"/>
    </xf>
    <xf numFmtId="2" fontId="6" fillId="33" borderId="39" xfId="53" applyNumberFormat="1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1" fontId="6" fillId="33" borderId="36" xfId="0" applyNumberFormat="1" applyFont="1" applyFill="1" applyBorder="1" applyAlignment="1">
      <alignment wrapText="1"/>
    </xf>
    <xf numFmtId="1" fontId="6" fillId="33" borderId="37" xfId="0" applyNumberFormat="1" applyFont="1" applyFill="1" applyBorder="1" applyAlignment="1">
      <alignment vertical="top" wrapText="1"/>
    </xf>
    <xf numFmtId="166" fontId="6" fillId="33" borderId="34" xfId="0" applyNumberFormat="1" applyFont="1" applyFill="1" applyBorder="1" applyAlignment="1">
      <alignment horizontal="centerContinuous" vertical="center" wrapText="1"/>
    </xf>
    <xf numFmtId="2" fontId="8" fillId="0" borderId="14" xfId="0" applyNumberFormat="1" applyFont="1" applyFill="1" applyBorder="1" applyAlignment="1">
      <alignment/>
    </xf>
    <xf numFmtId="0" fontId="4" fillId="33" borderId="14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2" fontId="9" fillId="0" borderId="37" xfId="0" applyNumberFormat="1" applyFont="1" applyFill="1" applyBorder="1" applyAlignment="1">
      <alignment/>
    </xf>
    <xf numFmtId="174" fontId="16" fillId="34" borderId="40" xfId="0" applyNumberFormat="1" applyFont="1" applyFill="1" applyBorder="1" applyAlignment="1" applyProtection="1">
      <alignment horizontal="right" vertical="center"/>
      <protection locked="0"/>
    </xf>
    <xf numFmtId="172" fontId="16" fillId="34" borderId="40" xfId="0" applyNumberFormat="1" applyFont="1" applyFill="1" applyBorder="1" applyAlignment="1" applyProtection="1">
      <alignment horizontal="right" vertical="center"/>
      <protection locked="0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177" fontId="7" fillId="33" borderId="0" xfId="0" applyNumberFormat="1" applyFont="1" applyFill="1" applyBorder="1" applyAlignment="1">
      <alignment vertical="top"/>
    </xf>
    <xf numFmtId="0" fontId="4" fillId="0" borderId="14" xfId="0" applyFont="1" applyFill="1" applyBorder="1" applyAlignment="1">
      <alignment/>
    </xf>
    <xf numFmtId="0" fontId="10" fillId="33" borderId="0" xfId="0" applyFont="1" applyFill="1" applyBorder="1" applyAlignment="1" quotePrefix="1">
      <alignment vertical="top"/>
    </xf>
    <xf numFmtId="0" fontId="5" fillId="33" borderId="0" xfId="0" applyFont="1" applyFill="1" applyBorder="1" applyAlignment="1">
      <alignment horizontal="justify" vertical="top"/>
    </xf>
    <xf numFmtId="0" fontId="10" fillId="33" borderId="0" xfId="0" applyFont="1" applyFill="1" applyBorder="1" applyAlignment="1">
      <alignment horizontal="centerContinuous" vertical="top"/>
    </xf>
    <xf numFmtId="0" fontId="10" fillId="33" borderId="0" xfId="0" applyFont="1" applyFill="1" applyBorder="1" applyAlignment="1">
      <alignment horizontal="left" vertical="top"/>
    </xf>
    <xf numFmtId="0" fontId="10" fillId="33" borderId="43" xfId="0" applyFont="1" applyFill="1" applyBorder="1" applyAlignment="1">
      <alignment horizontal="justify" vertical="top"/>
    </xf>
    <xf numFmtId="0" fontId="10" fillId="33" borderId="43" xfId="0" applyFont="1" applyFill="1" applyBorder="1" applyAlignment="1">
      <alignment horizontal="left" vertical="top"/>
    </xf>
    <xf numFmtId="0" fontId="21" fillId="33" borderId="0" xfId="0" applyFont="1" applyFill="1" applyBorder="1" applyAlignment="1">
      <alignment horizontal="justify" vertical="top"/>
    </xf>
    <xf numFmtId="0" fontId="7" fillId="33" borderId="0" xfId="0" applyFont="1" applyFill="1" applyBorder="1" applyAlignment="1">
      <alignment vertical="top"/>
    </xf>
    <xf numFmtId="14" fontId="10" fillId="33" borderId="0" xfId="0" applyNumberFormat="1" applyFont="1" applyFill="1" applyBorder="1" applyAlignment="1">
      <alignment vertical="top"/>
    </xf>
    <xf numFmtId="0" fontId="8" fillId="0" borderId="14" xfId="0" applyNumberFormat="1" applyFont="1" applyFill="1" applyBorder="1" applyAlignment="1">
      <alignment horizontal="right"/>
    </xf>
    <xf numFmtId="0" fontId="8" fillId="0" borderId="14" xfId="0" applyNumberFormat="1" applyFont="1" applyFill="1" applyBorder="1" applyAlignment="1">
      <alignment horizontal="left"/>
    </xf>
    <xf numFmtId="179" fontId="6" fillId="34" borderId="23" xfId="0" applyNumberFormat="1" applyFont="1" applyFill="1" applyBorder="1" applyAlignment="1">
      <alignment horizontal="right" vertical="center"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 horizontal="left" indent="1"/>
    </xf>
    <xf numFmtId="0" fontId="4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8" fillId="0" borderId="0" xfId="0" applyFont="1" applyFill="1" applyAlignment="1">
      <alignment/>
    </xf>
    <xf numFmtId="0" fontId="13" fillId="33" borderId="0" xfId="47" applyFont="1" applyFill="1" applyBorder="1" applyAlignment="1" applyProtection="1">
      <alignment horizontal="justify" vertical="top" wrapText="1"/>
      <protection/>
    </xf>
    <xf numFmtId="0" fontId="17" fillId="37" borderId="0" xfId="0" applyFont="1" applyFill="1" applyAlignment="1">
      <alignment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Inhaltsverzeichnis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5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EAEAEA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742950</xdr:colOff>
      <xdr:row>40</xdr:row>
      <xdr:rowOff>47625</xdr:rowOff>
    </xdr:to>
    <xdr:pic>
      <xdr:nvPicPr>
        <xdr:cNvPr id="1" name="Picture 6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33975"/>
          <a:ext cx="5905500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2162175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19050</xdr:rowOff>
    </xdr:from>
    <xdr:to>
      <xdr:col>2</xdr:col>
      <xdr:colOff>723900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600450" y="1905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oger.ammann@estv.admin.ch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01"/>
  <dimension ref="A1:C44"/>
  <sheetViews>
    <sheetView showGridLines="0" tabSelected="1" zoomScaleSheetLayoutView="90" zoomScalePageLayoutView="0" workbookViewId="0" topLeftCell="A1">
      <selection activeCell="A1" sqref="A1"/>
    </sheetView>
  </sheetViews>
  <sheetFormatPr defaultColWidth="11.421875" defaultRowHeight="15" customHeight="1"/>
  <cols>
    <col min="1" max="1" width="36.140625" style="1" customWidth="1"/>
    <col min="2" max="2" width="41.28125" style="1" customWidth="1"/>
    <col min="3" max="16384" width="11.421875" style="1" customWidth="1"/>
  </cols>
  <sheetData>
    <row r="1" spans="1:3" ht="15" customHeight="1">
      <c r="A1" s="175"/>
      <c r="B1" s="176"/>
      <c r="C1" s="176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 customHeight="1">
      <c r="A4" s="14"/>
      <c r="B4" s="14"/>
      <c r="C4" s="14"/>
    </row>
    <row r="5" spans="1:3" ht="15" customHeight="1">
      <c r="A5" s="14"/>
      <c r="B5" s="156"/>
      <c r="C5" s="156"/>
    </row>
    <row r="6" spans="1:3" ht="15" customHeight="1">
      <c r="A6" s="14"/>
      <c r="B6" s="156"/>
      <c r="C6" s="156"/>
    </row>
    <row r="7" spans="1:3" ht="15" customHeight="1">
      <c r="A7" s="14"/>
      <c r="B7" s="156"/>
      <c r="C7" s="156"/>
    </row>
    <row r="8" spans="1:3" ht="15" customHeight="1">
      <c r="A8" s="14"/>
      <c r="B8" s="156"/>
      <c r="C8" s="156"/>
    </row>
    <row r="9" spans="1:3" ht="15" customHeight="1">
      <c r="A9" s="14"/>
      <c r="B9" s="14"/>
      <c r="C9" s="14"/>
    </row>
    <row r="10" spans="1:3" ht="15" customHeight="1">
      <c r="A10" s="14"/>
      <c r="B10" s="14"/>
      <c r="C10" s="14"/>
    </row>
    <row r="11" spans="1:3" s="173" customFormat="1" ht="24">
      <c r="A11" s="174" t="s">
        <v>219</v>
      </c>
      <c r="B11" s="172"/>
      <c r="C11" s="172"/>
    </row>
    <row r="12" spans="1:3" s="173" customFormat="1" ht="24">
      <c r="A12" s="174" t="s">
        <v>221</v>
      </c>
      <c r="B12" s="172"/>
      <c r="C12" s="172"/>
    </row>
    <row r="13" spans="1:3" s="173" customFormat="1" ht="24">
      <c r="A13" s="174" t="s">
        <v>220</v>
      </c>
      <c r="B13" s="172"/>
      <c r="C13" s="172"/>
    </row>
    <row r="14" spans="1:3" ht="15" customHeight="1">
      <c r="A14" s="14"/>
      <c r="B14" s="14"/>
      <c r="C14" s="14"/>
    </row>
    <row r="15" spans="1:3" ht="15" customHeight="1">
      <c r="A15" s="14"/>
      <c r="B15" s="14"/>
      <c r="C15" s="14"/>
    </row>
    <row r="16" spans="1:3" ht="15" customHeight="1">
      <c r="A16" s="14"/>
      <c r="B16" s="14"/>
      <c r="C16" s="14"/>
    </row>
    <row r="17" spans="1:3" ht="91.5">
      <c r="A17" s="180">
        <v>2011</v>
      </c>
      <c r="B17" s="10"/>
      <c r="C17" s="10"/>
    </row>
    <row r="18" spans="1:3" ht="15" customHeight="1">
      <c r="A18" s="14"/>
      <c r="B18" s="14"/>
      <c r="C18" s="14"/>
    </row>
    <row r="19" spans="1:3" ht="15" customHeight="1">
      <c r="A19" s="14"/>
      <c r="B19" s="14"/>
      <c r="C19" s="14"/>
    </row>
    <row r="20" spans="1:3" ht="15" customHeight="1">
      <c r="A20" s="14"/>
      <c r="B20" s="14"/>
      <c r="C20" s="14"/>
    </row>
    <row r="21" spans="1:3" ht="19.5" customHeight="1">
      <c r="A21" s="14"/>
      <c r="B21" s="14"/>
      <c r="C21" s="14"/>
    </row>
    <row r="22" spans="1:3" ht="15" customHeight="1">
      <c r="A22" s="14"/>
      <c r="B22" s="14"/>
      <c r="C22" s="14"/>
    </row>
    <row r="23" spans="1:3" ht="15" customHeight="1">
      <c r="A23" s="14"/>
      <c r="B23" s="14"/>
      <c r="C23" s="14"/>
    </row>
    <row r="24" spans="1:3" ht="15" customHeight="1">
      <c r="A24" s="14"/>
      <c r="B24" s="14"/>
      <c r="C24" s="14"/>
    </row>
    <row r="25" spans="1:3" ht="15" customHeight="1">
      <c r="A25" s="14"/>
      <c r="B25" s="14"/>
      <c r="C25" s="14"/>
    </row>
    <row r="26" spans="1:3" ht="15" customHeight="1">
      <c r="A26" s="14"/>
      <c r="B26" s="14"/>
      <c r="C26" s="14"/>
    </row>
    <row r="27" spans="1:3" ht="15" customHeight="1">
      <c r="A27" s="14"/>
      <c r="B27" s="14"/>
      <c r="C27" s="14"/>
    </row>
    <row r="28" spans="1:3" ht="15" customHeight="1">
      <c r="A28" s="14"/>
      <c r="B28" s="14"/>
      <c r="C28" s="14"/>
    </row>
    <row r="29" spans="1:3" ht="15" customHeight="1">
      <c r="A29" s="14"/>
      <c r="B29" s="14"/>
      <c r="C29" s="14"/>
    </row>
    <row r="30" spans="1:3" ht="15" customHeight="1">
      <c r="A30" s="14"/>
      <c r="B30" s="14"/>
      <c r="C30" s="14"/>
    </row>
    <row r="31" spans="1:3" ht="15" customHeight="1">
      <c r="A31" s="14"/>
      <c r="B31" s="14"/>
      <c r="C31" s="14"/>
    </row>
    <row r="32" spans="1:3" ht="15" customHeight="1">
      <c r="A32" s="14"/>
      <c r="B32" s="14"/>
      <c r="C32" s="14"/>
    </row>
    <row r="33" spans="1:3" ht="15" customHeight="1">
      <c r="A33" s="14"/>
      <c r="B33" s="14"/>
      <c r="C33" s="14"/>
    </row>
    <row r="34" spans="1:3" ht="15" customHeight="1">
      <c r="A34" s="14"/>
      <c r="B34" s="14"/>
      <c r="C34" s="14"/>
    </row>
    <row r="35" spans="1:3" ht="15" customHeight="1">
      <c r="A35" s="14" t="s">
        <v>151</v>
      </c>
      <c r="B35" s="14"/>
      <c r="C35" s="14"/>
    </row>
    <row r="36" spans="1:3" ht="15" customHeight="1">
      <c r="A36" s="14"/>
      <c r="B36" s="14"/>
      <c r="C36" s="14"/>
    </row>
    <row r="37" spans="1:3" ht="15" customHeight="1">
      <c r="A37" s="14"/>
      <c r="B37" s="14"/>
      <c r="C37" s="14"/>
    </row>
    <row r="38" spans="1:3" ht="15" customHeight="1">
      <c r="A38" s="14"/>
      <c r="B38" s="156"/>
      <c r="C38" s="156"/>
    </row>
    <row r="39" spans="1:3" ht="15" customHeight="1">
      <c r="A39" s="14"/>
      <c r="B39" s="156"/>
      <c r="C39" s="156"/>
    </row>
    <row r="40" spans="1:3" ht="15" customHeight="1">
      <c r="A40" s="14"/>
      <c r="B40" s="156"/>
      <c r="C40" s="156"/>
    </row>
    <row r="41" spans="1:3" ht="15" customHeight="1">
      <c r="A41" s="14"/>
      <c r="B41" s="156"/>
      <c r="C41" s="156"/>
    </row>
    <row r="42" spans="1:3" ht="15" customHeight="1">
      <c r="A42" s="14"/>
      <c r="B42" s="156"/>
      <c r="C42" s="156"/>
    </row>
    <row r="43" spans="1:3" ht="15" customHeight="1">
      <c r="A43" s="14"/>
      <c r="B43" s="14"/>
      <c r="C43" s="14"/>
    </row>
    <row r="44" spans="1:3" s="178" customFormat="1" ht="15" customHeight="1">
      <c r="A44" s="177" t="s">
        <v>242</v>
      </c>
      <c r="B44" s="177"/>
      <c r="C44" s="177"/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4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115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179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1279103.8215826629</v>
      </c>
      <c r="E13" s="28">
        <v>25.54705657758951</v>
      </c>
      <c r="F13" s="69">
        <v>0</v>
      </c>
      <c r="G13" s="28" t="s">
        <v>244</v>
      </c>
    </row>
    <row r="14" spans="1:7" s="2" customFormat="1" ht="24.75" customHeight="1">
      <c r="A14" s="171" t="s">
        <v>216</v>
      </c>
      <c r="B14" s="31" t="s">
        <v>35</v>
      </c>
      <c r="C14" s="45">
        <v>50</v>
      </c>
      <c r="D14" s="18">
        <v>1536848.1440857835</v>
      </c>
      <c r="E14" s="29">
        <v>30.694886392836583</v>
      </c>
      <c r="F14" s="19">
        <v>26078.971052470468</v>
      </c>
      <c r="G14" s="29">
        <v>1.768118542015933</v>
      </c>
    </row>
    <row r="15" spans="1:7" s="2" customFormat="1" ht="24.75" customHeight="1">
      <c r="A15" s="42" t="s">
        <v>231</v>
      </c>
      <c r="B15" s="30" t="s">
        <v>35</v>
      </c>
      <c r="C15" s="43">
        <v>100</v>
      </c>
      <c r="D15" s="38">
        <v>483823.4837574861</v>
      </c>
      <c r="E15" s="28">
        <v>9.663223347910362</v>
      </c>
      <c r="F15" s="69">
        <v>35295.483635404766</v>
      </c>
      <c r="G15" s="28">
        <v>2.392985480125655</v>
      </c>
    </row>
    <row r="16" spans="1:7" s="2" customFormat="1" ht="24.75" customHeight="1">
      <c r="A16" s="44" t="s">
        <v>232</v>
      </c>
      <c r="B16" s="31" t="s">
        <v>35</v>
      </c>
      <c r="C16" s="45">
        <v>200</v>
      </c>
      <c r="D16" s="18">
        <v>512133.0011785035</v>
      </c>
      <c r="E16" s="29">
        <v>10.228638626198034</v>
      </c>
      <c r="F16" s="19">
        <v>74138.02806102969</v>
      </c>
      <c r="G16" s="29">
        <v>5.026456826822792</v>
      </c>
    </row>
    <row r="17" spans="1:7" s="2" customFormat="1" ht="24.75" customHeight="1">
      <c r="A17" s="42" t="s">
        <v>233</v>
      </c>
      <c r="B17" s="30" t="s">
        <v>35</v>
      </c>
      <c r="C17" s="43">
        <v>500</v>
      </c>
      <c r="D17" s="38">
        <v>629300.9125824946</v>
      </c>
      <c r="E17" s="28">
        <v>12.568788980851878</v>
      </c>
      <c r="F17" s="69">
        <v>202710.94095562326</v>
      </c>
      <c r="G17" s="28">
        <v>13.743524338134558</v>
      </c>
    </row>
    <row r="18" spans="1:7" s="2" customFormat="1" ht="24.75" customHeight="1">
      <c r="A18" s="44" t="s">
        <v>234</v>
      </c>
      <c r="B18" s="31" t="s">
        <v>35</v>
      </c>
      <c r="C18" s="45">
        <v>1000</v>
      </c>
      <c r="D18" s="18">
        <v>318865.55263803736</v>
      </c>
      <c r="E18" s="29">
        <v>6.3685810146427135</v>
      </c>
      <c r="F18" s="19">
        <v>222426.66827746446</v>
      </c>
      <c r="G18" s="29">
        <v>15.080223664842668</v>
      </c>
    </row>
    <row r="19" spans="1:7" s="2" customFormat="1" ht="24.75" customHeight="1">
      <c r="A19" s="42" t="s">
        <v>235</v>
      </c>
      <c r="B19" s="30" t="s">
        <v>35</v>
      </c>
      <c r="C19" s="43">
        <v>2000</v>
      </c>
      <c r="D19" s="38">
        <v>150836.40444597634</v>
      </c>
      <c r="E19" s="28">
        <v>3.012598425023548</v>
      </c>
      <c r="F19" s="69">
        <v>206696.4890086068</v>
      </c>
      <c r="G19" s="28">
        <v>14.01373904094616</v>
      </c>
    </row>
    <row r="20" spans="1:7" s="2" customFormat="1" ht="24.75" customHeight="1">
      <c r="A20" s="44" t="s">
        <v>236</v>
      </c>
      <c r="B20" s="31" t="s">
        <v>35</v>
      </c>
      <c r="C20" s="45">
        <v>3000</v>
      </c>
      <c r="D20" s="18">
        <v>40976.172279953964</v>
      </c>
      <c r="E20" s="29">
        <v>0.8184015823467599</v>
      </c>
      <c r="F20" s="19">
        <v>98989.90825148375</v>
      </c>
      <c r="G20" s="29">
        <v>6.7113802879628635</v>
      </c>
    </row>
    <row r="21" spans="1:7" s="2" customFormat="1" ht="24.75" customHeight="1">
      <c r="A21" s="42" t="s">
        <v>237</v>
      </c>
      <c r="B21" s="30" t="s">
        <v>35</v>
      </c>
      <c r="C21" s="43">
        <v>5000</v>
      </c>
      <c r="D21" s="38">
        <v>27765.39504579619</v>
      </c>
      <c r="E21" s="28">
        <v>0.5545477279994494</v>
      </c>
      <c r="F21" s="69">
        <v>105465.60163270455</v>
      </c>
      <c r="G21" s="28">
        <v>7.150423435666411</v>
      </c>
    </row>
    <row r="22" spans="1:7" s="2" customFormat="1" ht="24.75" customHeight="1">
      <c r="A22" s="44" t="s">
        <v>238</v>
      </c>
      <c r="B22" s="31" t="s">
        <v>35</v>
      </c>
      <c r="C22" s="45">
        <v>10000</v>
      </c>
      <c r="D22" s="18">
        <v>16488.795322905033</v>
      </c>
      <c r="E22" s="29">
        <v>0.32932446913444335</v>
      </c>
      <c r="F22" s="19">
        <v>112492.95851902517</v>
      </c>
      <c r="G22" s="29">
        <v>7.626868613931594</v>
      </c>
    </row>
    <row r="23" spans="1:7" s="2" customFormat="1" ht="24.75" customHeight="1">
      <c r="A23" s="42" t="s">
        <v>239</v>
      </c>
      <c r="B23" s="32" t="s">
        <v>39</v>
      </c>
      <c r="C23" s="43"/>
      <c r="D23" s="38">
        <v>10712.307080655697</v>
      </c>
      <c r="E23" s="28">
        <v>0.21395285546673498</v>
      </c>
      <c r="F23" s="69">
        <v>390660.9805755545</v>
      </c>
      <c r="G23" s="28">
        <v>26.486279769551363</v>
      </c>
    </row>
    <row r="24" spans="1:7" s="2" customFormat="1" ht="24.75" customHeight="1">
      <c r="A24" s="49" t="s">
        <v>36</v>
      </c>
      <c r="B24" s="31"/>
      <c r="C24" s="50"/>
      <c r="D24" s="18">
        <v>5006853.9900002545</v>
      </c>
      <c r="E24" s="29">
        <v>100</v>
      </c>
      <c r="F24" s="70">
        <v>1474956.0299693674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0">
        <v>14</v>
      </c>
      <c r="B42" s="51"/>
      <c r="C42" s="51"/>
      <c r="D42" s="52"/>
      <c r="E42" s="52"/>
      <c r="F42" s="56"/>
      <c r="G42" s="152" t="s">
        <v>110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5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69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95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207034</v>
      </c>
      <c r="E13" s="28">
        <v>24.025502305837353</v>
      </c>
      <c r="F13" s="69">
        <v>0</v>
      </c>
      <c r="G13" s="28" t="s">
        <v>244</v>
      </c>
    </row>
    <row r="14" spans="1:7" s="2" customFormat="1" ht="24.75" customHeight="1">
      <c r="A14" s="171" t="s">
        <v>216</v>
      </c>
      <c r="B14" s="31" t="s">
        <v>35</v>
      </c>
      <c r="C14" s="45">
        <v>50</v>
      </c>
      <c r="D14" s="18">
        <v>238767</v>
      </c>
      <c r="E14" s="29">
        <v>27.707995348869595</v>
      </c>
      <c r="F14" s="19">
        <v>4379.861</v>
      </c>
      <c r="G14" s="29">
        <v>1.2503477568693109</v>
      </c>
    </row>
    <row r="15" spans="1:7" s="2" customFormat="1" ht="24.75" customHeight="1">
      <c r="A15" s="42" t="s">
        <v>231</v>
      </c>
      <c r="B15" s="30" t="s">
        <v>35</v>
      </c>
      <c r="C15" s="43">
        <v>100</v>
      </c>
      <c r="D15" s="38">
        <v>80286</v>
      </c>
      <c r="E15" s="28">
        <v>9.316882628584956</v>
      </c>
      <c r="F15" s="69">
        <v>5899.836</v>
      </c>
      <c r="G15" s="28">
        <v>1.684265027702205</v>
      </c>
    </row>
    <row r="16" spans="1:7" s="2" customFormat="1" ht="24.75" customHeight="1">
      <c r="A16" s="44" t="s">
        <v>232</v>
      </c>
      <c r="B16" s="31" t="s">
        <v>35</v>
      </c>
      <c r="C16" s="45">
        <v>200</v>
      </c>
      <c r="D16" s="18">
        <v>85639</v>
      </c>
      <c r="E16" s="29">
        <v>9.93807776485797</v>
      </c>
      <c r="F16" s="19">
        <v>12450.835</v>
      </c>
      <c r="G16" s="29">
        <v>3.5544218443005167</v>
      </c>
    </row>
    <row r="17" spans="1:7" s="2" customFormat="1" ht="24.75" customHeight="1">
      <c r="A17" s="42" t="s">
        <v>233</v>
      </c>
      <c r="B17" s="30" t="s">
        <v>35</v>
      </c>
      <c r="C17" s="43">
        <v>500</v>
      </c>
      <c r="D17" s="38">
        <v>114366</v>
      </c>
      <c r="E17" s="28">
        <v>13.271736027461165</v>
      </c>
      <c r="F17" s="69">
        <v>37201.051</v>
      </c>
      <c r="G17" s="28">
        <v>10.62002896234169</v>
      </c>
    </row>
    <row r="18" spans="1:7" s="2" customFormat="1" ht="24.75" customHeight="1">
      <c r="A18" s="44" t="s">
        <v>234</v>
      </c>
      <c r="B18" s="31" t="s">
        <v>35</v>
      </c>
      <c r="C18" s="45">
        <v>1000</v>
      </c>
      <c r="D18" s="18">
        <v>69072</v>
      </c>
      <c r="E18" s="29">
        <v>8.015540902792766</v>
      </c>
      <c r="F18" s="19">
        <v>48793.47</v>
      </c>
      <c r="G18" s="29">
        <v>13.929393139273145</v>
      </c>
    </row>
    <row r="19" spans="1:7" s="2" customFormat="1" ht="24.75" customHeight="1">
      <c r="A19" s="42" t="s">
        <v>235</v>
      </c>
      <c r="B19" s="30" t="s">
        <v>35</v>
      </c>
      <c r="C19" s="43">
        <v>2000</v>
      </c>
      <c r="D19" s="38">
        <v>39279</v>
      </c>
      <c r="E19" s="28">
        <v>4.558177425306884</v>
      </c>
      <c r="F19" s="69">
        <v>54344.359</v>
      </c>
      <c r="G19" s="28">
        <v>15.514041969402806</v>
      </c>
    </row>
    <row r="20" spans="1:7" s="2" customFormat="1" ht="24.75" customHeight="1">
      <c r="A20" s="44" t="s">
        <v>236</v>
      </c>
      <c r="B20" s="31" t="s">
        <v>35</v>
      </c>
      <c r="C20" s="45">
        <v>3000</v>
      </c>
      <c r="D20" s="18">
        <v>11648</v>
      </c>
      <c r="E20" s="29">
        <v>1.351705762620601</v>
      </c>
      <c r="F20" s="19">
        <v>28191.907</v>
      </c>
      <c r="G20" s="29">
        <v>8.048129308057543</v>
      </c>
    </row>
    <row r="21" spans="1:7" s="2" customFormat="1" ht="24.75" customHeight="1">
      <c r="A21" s="42" t="s">
        <v>237</v>
      </c>
      <c r="B21" s="30" t="s">
        <v>35</v>
      </c>
      <c r="C21" s="43">
        <v>5000</v>
      </c>
      <c r="D21" s="38">
        <v>8018</v>
      </c>
      <c r="E21" s="28">
        <v>0.9304581734797371</v>
      </c>
      <c r="F21" s="69">
        <v>30492.88</v>
      </c>
      <c r="G21" s="28">
        <v>8.705003220075952</v>
      </c>
    </row>
    <row r="22" spans="1:7" s="2" customFormat="1" ht="24.75" customHeight="1">
      <c r="A22" s="44" t="s">
        <v>238</v>
      </c>
      <c r="B22" s="31" t="s">
        <v>35</v>
      </c>
      <c r="C22" s="45">
        <v>10000</v>
      </c>
      <c r="D22" s="18">
        <v>4687</v>
      </c>
      <c r="E22" s="29">
        <v>0.5439083885132862</v>
      </c>
      <c r="F22" s="19">
        <v>31978.019</v>
      </c>
      <c r="G22" s="29">
        <v>9.128975628627074</v>
      </c>
    </row>
    <row r="23" spans="1:7" s="2" customFormat="1" ht="24.75" customHeight="1">
      <c r="A23" s="42" t="s">
        <v>239</v>
      </c>
      <c r="B23" s="32" t="s">
        <v>39</v>
      </c>
      <c r="C23" s="43"/>
      <c r="D23" s="38">
        <v>2930</v>
      </c>
      <c r="E23" s="28">
        <v>0.34001527167568346</v>
      </c>
      <c r="F23" s="69">
        <v>96559.209</v>
      </c>
      <c r="G23" s="28">
        <v>27.565393143349752</v>
      </c>
    </row>
    <row r="24" spans="1:7" s="2" customFormat="1" ht="24.75" customHeight="1">
      <c r="A24" s="49" t="s">
        <v>36</v>
      </c>
      <c r="B24" s="31"/>
      <c r="C24" s="50"/>
      <c r="D24" s="18">
        <v>861726</v>
      </c>
      <c r="E24" s="29">
        <v>100</v>
      </c>
      <c r="F24" s="70">
        <v>350291.427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59" t="s">
        <v>110</v>
      </c>
      <c r="B42" s="51"/>
      <c r="C42" s="51"/>
      <c r="D42" s="52"/>
      <c r="E42" s="52"/>
      <c r="F42" s="152"/>
      <c r="G42" s="169">
        <v>15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6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70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111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153385</v>
      </c>
      <c r="E13" s="28">
        <v>24.16082539182484</v>
      </c>
      <c r="F13" s="69">
        <v>0</v>
      </c>
      <c r="G13" s="28" t="s">
        <v>244</v>
      </c>
    </row>
    <row r="14" spans="1:7" s="2" customFormat="1" ht="24.75" customHeight="1">
      <c r="A14" s="171" t="s">
        <v>216</v>
      </c>
      <c r="B14" s="31" t="s">
        <v>35</v>
      </c>
      <c r="C14" s="45">
        <v>50</v>
      </c>
      <c r="D14" s="18">
        <v>212975</v>
      </c>
      <c r="E14" s="29">
        <v>33.547294636528314</v>
      </c>
      <c r="F14" s="19">
        <v>3513.808029</v>
      </c>
      <c r="G14" s="29">
        <v>2.451061489632627</v>
      </c>
    </row>
    <row r="15" spans="1:7" s="2" customFormat="1" ht="24.75" customHeight="1">
      <c r="A15" s="42" t="s">
        <v>231</v>
      </c>
      <c r="B15" s="30" t="s">
        <v>35</v>
      </c>
      <c r="C15" s="43">
        <v>100</v>
      </c>
      <c r="D15" s="38">
        <v>61134</v>
      </c>
      <c r="E15" s="28">
        <v>9.62967630148854</v>
      </c>
      <c r="F15" s="69">
        <v>4503.473186</v>
      </c>
      <c r="G15" s="28">
        <v>3.1414037433738686</v>
      </c>
    </row>
    <row r="16" spans="1:7" s="2" customFormat="1" ht="24.75" customHeight="1">
      <c r="A16" s="44" t="s">
        <v>232</v>
      </c>
      <c r="B16" s="31" t="s">
        <v>35</v>
      </c>
      <c r="C16" s="45">
        <v>200</v>
      </c>
      <c r="D16" s="18">
        <v>64641</v>
      </c>
      <c r="E16" s="29">
        <v>10.182090257541152</v>
      </c>
      <c r="F16" s="19">
        <v>9412.148246</v>
      </c>
      <c r="G16" s="29">
        <v>6.5654565958315425</v>
      </c>
    </row>
    <row r="17" spans="1:7" s="2" customFormat="1" ht="24.75" customHeight="1">
      <c r="A17" s="42" t="s">
        <v>233</v>
      </c>
      <c r="B17" s="30" t="s">
        <v>35</v>
      </c>
      <c r="C17" s="43">
        <v>500</v>
      </c>
      <c r="D17" s="38">
        <v>80260</v>
      </c>
      <c r="E17" s="28">
        <v>12.642356462156416</v>
      </c>
      <c r="F17" s="69">
        <v>25901.162897</v>
      </c>
      <c r="G17" s="28">
        <v>18.067390816340513</v>
      </c>
    </row>
    <row r="18" spans="1:7" s="2" customFormat="1" ht="24.75" customHeight="1">
      <c r="A18" s="44" t="s">
        <v>234</v>
      </c>
      <c r="B18" s="31" t="s">
        <v>35</v>
      </c>
      <c r="C18" s="45">
        <v>1000</v>
      </c>
      <c r="D18" s="18">
        <v>38253</v>
      </c>
      <c r="E18" s="29">
        <v>6.025517838859573</v>
      </c>
      <c r="F18" s="19">
        <v>26541.08555</v>
      </c>
      <c r="G18" s="29">
        <v>18.513769718707078</v>
      </c>
    </row>
    <row r="19" spans="1:7" s="2" customFormat="1" ht="24.75" customHeight="1">
      <c r="A19" s="42" t="s">
        <v>235</v>
      </c>
      <c r="B19" s="30" t="s">
        <v>35</v>
      </c>
      <c r="C19" s="43">
        <v>2000</v>
      </c>
      <c r="D19" s="38">
        <v>16037</v>
      </c>
      <c r="E19" s="28">
        <v>2.526108529573915</v>
      </c>
      <c r="F19" s="69">
        <v>21817.1447</v>
      </c>
      <c r="G19" s="28">
        <v>15.218578461479343</v>
      </c>
    </row>
    <row r="20" spans="1:7" s="2" customFormat="1" ht="24.75" customHeight="1">
      <c r="A20" s="44" t="s">
        <v>236</v>
      </c>
      <c r="B20" s="31" t="s">
        <v>35</v>
      </c>
      <c r="C20" s="45">
        <v>3000</v>
      </c>
      <c r="D20" s="18">
        <v>3840</v>
      </c>
      <c r="E20" s="29">
        <v>0.6048672914861778</v>
      </c>
      <c r="F20" s="19">
        <v>9288.886639</v>
      </c>
      <c r="G20" s="29">
        <v>6.479475297031359</v>
      </c>
    </row>
    <row r="21" spans="1:7" s="2" customFormat="1" ht="24.75" customHeight="1">
      <c r="A21" s="42" t="s">
        <v>237</v>
      </c>
      <c r="B21" s="30" t="s">
        <v>35</v>
      </c>
      <c r="C21" s="43">
        <v>5000</v>
      </c>
      <c r="D21" s="38">
        <v>2349</v>
      </c>
      <c r="E21" s="28">
        <v>0.37000866346381034</v>
      </c>
      <c r="F21" s="69">
        <v>8943.742226</v>
      </c>
      <c r="G21" s="28">
        <v>6.238719350182745</v>
      </c>
    </row>
    <row r="22" spans="1:7" s="2" customFormat="1" ht="24.75" customHeight="1">
      <c r="A22" s="44" t="s">
        <v>238</v>
      </c>
      <c r="B22" s="31" t="s">
        <v>35</v>
      </c>
      <c r="C22" s="45">
        <v>10000</v>
      </c>
      <c r="D22" s="18">
        <v>1252</v>
      </c>
      <c r="E22" s="29">
        <v>0.1972119398283059</v>
      </c>
      <c r="F22" s="19">
        <v>8482.508018</v>
      </c>
      <c r="G22" s="29">
        <v>5.916984811585388</v>
      </c>
    </row>
    <row r="23" spans="1:7" s="2" customFormat="1" ht="24.75" customHeight="1">
      <c r="A23" s="42" t="s">
        <v>239</v>
      </c>
      <c r="B23" s="32" t="s">
        <v>39</v>
      </c>
      <c r="C23" s="43"/>
      <c r="D23" s="38">
        <v>724</v>
      </c>
      <c r="E23" s="28">
        <v>0.11404268724895644</v>
      </c>
      <c r="F23" s="69">
        <v>24954.664675</v>
      </c>
      <c r="G23" s="28">
        <v>17.40715971583552</v>
      </c>
    </row>
    <row r="24" spans="1:7" s="2" customFormat="1" ht="24.75" customHeight="1">
      <c r="A24" s="49" t="s">
        <v>36</v>
      </c>
      <c r="B24" s="31"/>
      <c r="C24" s="50"/>
      <c r="D24" s="18">
        <v>634850</v>
      </c>
      <c r="E24" s="29">
        <v>100</v>
      </c>
      <c r="F24" s="70">
        <v>143358.62416600002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0">
        <v>16</v>
      </c>
      <c r="B42" s="51"/>
      <c r="C42" s="51"/>
      <c r="D42" s="52"/>
      <c r="E42" s="52"/>
      <c r="F42" s="56"/>
      <c r="G42" s="152" t="s">
        <v>110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7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71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155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48219</v>
      </c>
      <c r="E13" s="28">
        <v>21.06645113373236</v>
      </c>
      <c r="F13" s="69">
        <v>0</v>
      </c>
      <c r="G13" s="28" t="s">
        <v>244</v>
      </c>
    </row>
    <row r="14" spans="1:7" s="2" customFormat="1" ht="24.75" customHeight="1">
      <c r="A14" s="171" t="s">
        <v>216</v>
      </c>
      <c r="B14" s="31" t="s">
        <v>35</v>
      </c>
      <c r="C14" s="45">
        <v>50</v>
      </c>
      <c r="D14" s="18">
        <v>80497</v>
      </c>
      <c r="E14" s="29">
        <v>35.16842151251693</v>
      </c>
      <c r="F14" s="19">
        <v>1378.513369</v>
      </c>
      <c r="G14" s="29">
        <v>2.1958734138404035</v>
      </c>
    </row>
    <row r="15" spans="1:7" s="2" customFormat="1" ht="24.75" customHeight="1">
      <c r="A15" s="42" t="s">
        <v>231</v>
      </c>
      <c r="B15" s="30" t="s">
        <v>35</v>
      </c>
      <c r="C15" s="43">
        <v>100</v>
      </c>
      <c r="D15" s="38">
        <v>23909</v>
      </c>
      <c r="E15" s="28">
        <v>10.445628904714054</v>
      </c>
      <c r="F15" s="69">
        <v>1731.146859</v>
      </c>
      <c r="G15" s="28">
        <v>2.757593396347701</v>
      </c>
    </row>
    <row r="16" spans="1:7" s="2" customFormat="1" ht="24.75" customHeight="1">
      <c r="A16" s="44" t="s">
        <v>232</v>
      </c>
      <c r="B16" s="31" t="s">
        <v>35</v>
      </c>
      <c r="C16" s="45">
        <v>200</v>
      </c>
      <c r="D16" s="18">
        <v>23773</v>
      </c>
      <c r="E16" s="29">
        <v>10.386211717418847</v>
      </c>
      <c r="F16" s="19">
        <v>3427.537448</v>
      </c>
      <c r="G16" s="29">
        <v>5.4598225351020035</v>
      </c>
    </row>
    <row r="17" spans="1:7" s="2" customFormat="1" ht="24.75" customHeight="1">
      <c r="A17" s="42" t="s">
        <v>233</v>
      </c>
      <c r="B17" s="30" t="s">
        <v>35</v>
      </c>
      <c r="C17" s="43">
        <v>500</v>
      </c>
      <c r="D17" s="38">
        <v>28628</v>
      </c>
      <c r="E17" s="28">
        <v>12.507317925641138</v>
      </c>
      <c r="F17" s="69">
        <v>9174.354766</v>
      </c>
      <c r="G17" s="28">
        <v>14.614092378671298</v>
      </c>
    </row>
    <row r="18" spans="1:7" s="2" customFormat="1" ht="24.75" customHeight="1">
      <c r="A18" s="44" t="s">
        <v>234</v>
      </c>
      <c r="B18" s="31" t="s">
        <v>35</v>
      </c>
      <c r="C18" s="45">
        <v>1000</v>
      </c>
      <c r="D18" s="18">
        <v>13623</v>
      </c>
      <c r="E18" s="29">
        <v>5.951767224430949</v>
      </c>
      <c r="F18" s="19">
        <v>9472.862065</v>
      </c>
      <c r="G18" s="29">
        <v>15.089593201842064</v>
      </c>
    </row>
    <row r="19" spans="1:7" s="2" customFormat="1" ht="24.75" customHeight="1">
      <c r="A19" s="42" t="s">
        <v>235</v>
      </c>
      <c r="B19" s="30" t="s">
        <v>35</v>
      </c>
      <c r="C19" s="43">
        <v>2000</v>
      </c>
      <c r="D19" s="38">
        <v>6099</v>
      </c>
      <c r="E19" s="28">
        <v>2.6645987155402158</v>
      </c>
      <c r="F19" s="69">
        <v>8369.126874</v>
      </c>
      <c r="G19" s="28">
        <v>13.331421814940587</v>
      </c>
    </row>
    <row r="20" spans="1:7" s="2" customFormat="1" ht="24.75" customHeight="1">
      <c r="A20" s="44" t="s">
        <v>236</v>
      </c>
      <c r="B20" s="31" t="s">
        <v>35</v>
      </c>
      <c r="C20" s="45">
        <v>3000</v>
      </c>
      <c r="D20" s="18">
        <v>1667</v>
      </c>
      <c r="E20" s="29">
        <v>0.7282974354493424</v>
      </c>
      <c r="F20" s="19">
        <v>4045.079933</v>
      </c>
      <c r="G20" s="29">
        <v>6.443523640381916</v>
      </c>
    </row>
    <row r="21" spans="1:7" s="2" customFormat="1" ht="24.75" customHeight="1">
      <c r="A21" s="42" t="s">
        <v>237</v>
      </c>
      <c r="B21" s="30" t="s">
        <v>35</v>
      </c>
      <c r="C21" s="43">
        <v>5000</v>
      </c>
      <c r="D21" s="38">
        <v>1235</v>
      </c>
      <c r="E21" s="28">
        <v>0.5395604875704486</v>
      </c>
      <c r="F21" s="69">
        <v>4720.832469</v>
      </c>
      <c r="G21" s="28">
        <v>7.519949202517782</v>
      </c>
    </row>
    <row r="22" spans="1:7" s="2" customFormat="1" ht="24.75" customHeight="1">
      <c r="A22" s="44" t="s">
        <v>238</v>
      </c>
      <c r="B22" s="31" t="s">
        <v>35</v>
      </c>
      <c r="C22" s="45">
        <v>10000</v>
      </c>
      <c r="D22" s="18">
        <v>772</v>
      </c>
      <c r="E22" s="29">
        <v>0.33727991611691205</v>
      </c>
      <c r="F22" s="19">
        <v>5302.548202</v>
      </c>
      <c r="G22" s="29">
        <v>8.446580848777414</v>
      </c>
    </row>
    <row r="23" spans="1:7" s="2" customFormat="1" ht="24.75" customHeight="1">
      <c r="A23" s="42" t="s">
        <v>239</v>
      </c>
      <c r="B23" s="32" t="s">
        <v>39</v>
      </c>
      <c r="C23" s="43"/>
      <c r="D23" s="38">
        <v>468</v>
      </c>
      <c r="E23" s="28">
        <v>0.2044650268688016</v>
      </c>
      <c r="F23" s="69">
        <v>15155.449589</v>
      </c>
      <c r="G23" s="28">
        <v>24.141549567578817</v>
      </c>
    </row>
    <row r="24" spans="1:7" s="2" customFormat="1" ht="24.75" customHeight="1">
      <c r="A24" s="49" t="s">
        <v>36</v>
      </c>
      <c r="B24" s="31"/>
      <c r="C24" s="50"/>
      <c r="D24" s="18">
        <v>228890</v>
      </c>
      <c r="E24" s="29">
        <v>100</v>
      </c>
      <c r="F24" s="70">
        <v>62777.451574000006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59" t="s">
        <v>110</v>
      </c>
      <c r="B42" s="51"/>
      <c r="C42" s="51"/>
      <c r="D42" s="52"/>
      <c r="E42" s="52"/>
      <c r="F42" s="152"/>
      <c r="G42" s="169">
        <v>17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8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72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156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1684</v>
      </c>
      <c r="E13" s="28">
        <v>7.576371080217752</v>
      </c>
      <c r="F13" s="69">
        <v>0</v>
      </c>
      <c r="G13" s="28" t="s">
        <v>244</v>
      </c>
    </row>
    <row r="14" spans="1:7" s="2" customFormat="1" ht="24.75" customHeight="1">
      <c r="A14" s="171" t="s">
        <v>216</v>
      </c>
      <c r="B14" s="31" t="s">
        <v>35</v>
      </c>
      <c r="C14" s="45">
        <v>50</v>
      </c>
      <c r="D14" s="18">
        <v>7282</v>
      </c>
      <c r="E14" s="29">
        <v>32.761956179421425</v>
      </c>
      <c r="F14" s="19">
        <v>137.981453</v>
      </c>
      <c r="G14" s="29">
        <v>2.48510193297384</v>
      </c>
    </row>
    <row r="15" spans="1:7" s="2" customFormat="1" ht="24.75" customHeight="1">
      <c r="A15" s="42" t="s">
        <v>231</v>
      </c>
      <c r="B15" s="30" t="s">
        <v>35</v>
      </c>
      <c r="C15" s="43">
        <v>100</v>
      </c>
      <c r="D15" s="38">
        <v>2962</v>
      </c>
      <c r="E15" s="28">
        <v>13.326134881000584</v>
      </c>
      <c r="F15" s="69">
        <v>214.742212</v>
      </c>
      <c r="G15" s="28">
        <v>3.867594336264007</v>
      </c>
    </row>
    <row r="16" spans="1:7" s="2" customFormat="1" ht="24.75" customHeight="1">
      <c r="A16" s="44" t="s">
        <v>232</v>
      </c>
      <c r="B16" s="31" t="s">
        <v>35</v>
      </c>
      <c r="C16" s="45">
        <v>200</v>
      </c>
      <c r="D16" s="18">
        <v>3159</v>
      </c>
      <c r="E16" s="29">
        <v>14.212444324470239</v>
      </c>
      <c r="F16" s="19">
        <v>462.314542</v>
      </c>
      <c r="G16" s="29">
        <v>8.32647241340556</v>
      </c>
    </row>
    <row r="17" spans="1:7" s="2" customFormat="1" ht="24.75" customHeight="1">
      <c r="A17" s="42" t="s">
        <v>233</v>
      </c>
      <c r="B17" s="30" t="s">
        <v>35</v>
      </c>
      <c r="C17" s="43">
        <v>500</v>
      </c>
      <c r="D17" s="38">
        <v>4392</v>
      </c>
      <c r="E17" s="28">
        <v>19.75975165339452</v>
      </c>
      <c r="F17" s="69">
        <v>1409.241543</v>
      </c>
      <c r="G17" s="28">
        <v>25.381011769287124</v>
      </c>
    </row>
    <row r="18" spans="1:7" s="2" customFormat="1" ht="24.75" customHeight="1">
      <c r="A18" s="44" t="s">
        <v>234</v>
      </c>
      <c r="B18" s="31" t="s">
        <v>35</v>
      </c>
      <c r="C18" s="45">
        <v>1000</v>
      </c>
      <c r="D18" s="18">
        <v>1851</v>
      </c>
      <c r="E18" s="29">
        <v>8.327709542448373</v>
      </c>
      <c r="F18" s="19">
        <v>1263.61364</v>
      </c>
      <c r="G18" s="29">
        <v>22.75819417045935</v>
      </c>
    </row>
    <row r="19" spans="1:7" s="2" customFormat="1" ht="24.75" customHeight="1">
      <c r="A19" s="42" t="s">
        <v>235</v>
      </c>
      <c r="B19" s="30" t="s">
        <v>35</v>
      </c>
      <c r="C19" s="43">
        <v>2000</v>
      </c>
      <c r="D19" s="38">
        <v>635</v>
      </c>
      <c r="E19" s="28">
        <v>2.8568857695595447</v>
      </c>
      <c r="F19" s="69">
        <v>840.746389</v>
      </c>
      <c r="G19" s="28">
        <v>15.142183467546733</v>
      </c>
    </row>
    <row r="20" spans="1:7" s="2" customFormat="1" ht="24.75" customHeight="1">
      <c r="A20" s="44" t="s">
        <v>236</v>
      </c>
      <c r="B20" s="31" t="s">
        <v>35</v>
      </c>
      <c r="C20" s="45">
        <v>3000</v>
      </c>
      <c r="D20" s="18">
        <v>130</v>
      </c>
      <c r="E20" s="29">
        <v>0.5848742520358122</v>
      </c>
      <c r="F20" s="19">
        <v>313.114057</v>
      </c>
      <c r="G20" s="29">
        <v>5.63931116374011</v>
      </c>
    </row>
    <row r="21" spans="1:7" s="2" customFormat="1" ht="24.75" customHeight="1">
      <c r="A21" s="42" t="s">
        <v>237</v>
      </c>
      <c r="B21" s="30" t="s">
        <v>35</v>
      </c>
      <c r="C21" s="43">
        <v>5000</v>
      </c>
      <c r="D21" s="38">
        <v>75</v>
      </c>
      <c r="E21" s="28">
        <v>0.337427453097584</v>
      </c>
      <c r="F21" s="69">
        <v>295.670769</v>
      </c>
      <c r="G21" s="28">
        <v>5.325150471967866</v>
      </c>
    </row>
    <row r="22" spans="1:7" s="2" customFormat="1" ht="24.75" customHeight="1">
      <c r="A22" s="44" t="s">
        <v>238</v>
      </c>
      <c r="B22" s="31" t="s">
        <v>35</v>
      </c>
      <c r="C22" s="45">
        <v>10000</v>
      </c>
      <c r="D22" s="18">
        <v>35</v>
      </c>
      <c r="E22" s="29">
        <v>0.15746614477887252</v>
      </c>
      <c r="F22" s="19">
        <v>244.65302</v>
      </c>
      <c r="G22" s="29">
        <v>4.406300119987051</v>
      </c>
    </row>
    <row r="23" spans="1:7" s="2" customFormat="1" ht="24.75" customHeight="1">
      <c r="A23" s="42" t="s">
        <v>239</v>
      </c>
      <c r="B23" s="32" t="s">
        <v>39</v>
      </c>
      <c r="C23" s="43"/>
      <c r="D23" s="38">
        <v>22</v>
      </c>
      <c r="E23" s="28">
        <v>0.09897871957529131</v>
      </c>
      <c r="F23" s="69">
        <v>370.268183</v>
      </c>
      <c r="G23" s="28">
        <v>6.668680154368369</v>
      </c>
    </row>
    <row r="24" spans="1:7" s="2" customFormat="1" ht="24.75" customHeight="1">
      <c r="A24" s="49" t="s">
        <v>36</v>
      </c>
      <c r="B24" s="31"/>
      <c r="C24" s="50"/>
      <c r="D24" s="18">
        <v>22227</v>
      </c>
      <c r="E24" s="29">
        <v>100</v>
      </c>
      <c r="F24" s="70">
        <v>5552.345808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0">
        <v>18</v>
      </c>
      <c r="B42" s="51"/>
      <c r="C42" s="51"/>
      <c r="D42" s="52"/>
      <c r="E42" s="52"/>
      <c r="F42" s="56"/>
      <c r="G42" s="152" t="s">
        <v>110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9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73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157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9787</v>
      </c>
      <c r="E13" s="28">
        <v>10.616809858543782</v>
      </c>
      <c r="F13" s="69">
        <v>0</v>
      </c>
      <c r="G13" s="28" t="s">
        <v>244</v>
      </c>
    </row>
    <row r="14" spans="1:7" s="2" customFormat="1" ht="24.75" customHeight="1">
      <c r="A14" s="171" t="s">
        <v>216</v>
      </c>
      <c r="B14" s="31" t="s">
        <v>35</v>
      </c>
      <c r="C14" s="45">
        <v>50</v>
      </c>
      <c r="D14" s="18">
        <v>28210</v>
      </c>
      <c r="E14" s="29">
        <v>30.60183979866354</v>
      </c>
      <c r="F14" s="19">
        <v>479.673949</v>
      </c>
      <c r="G14" s="29">
        <v>0.5624846541335146</v>
      </c>
    </row>
    <row r="15" spans="1:7" s="2" customFormat="1" ht="24.75" customHeight="1">
      <c r="A15" s="42" t="s">
        <v>231</v>
      </c>
      <c r="B15" s="30" t="s">
        <v>35</v>
      </c>
      <c r="C15" s="43">
        <v>100</v>
      </c>
      <c r="D15" s="38">
        <v>9114</v>
      </c>
      <c r="E15" s="28">
        <v>9.886748242645144</v>
      </c>
      <c r="F15" s="69">
        <v>664.63589</v>
      </c>
      <c r="G15" s="28">
        <v>0.7793783454172338</v>
      </c>
    </row>
    <row r="16" spans="1:7" s="2" customFormat="1" ht="24.75" customHeight="1">
      <c r="A16" s="44" t="s">
        <v>232</v>
      </c>
      <c r="B16" s="31" t="s">
        <v>35</v>
      </c>
      <c r="C16" s="45">
        <v>200</v>
      </c>
      <c r="D16" s="18">
        <v>10378</v>
      </c>
      <c r="E16" s="29">
        <v>11.257918944719258</v>
      </c>
      <c r="F16" s="19">
        <v>1511.248811</v>
      </c>
      <c r="G16" s="29">
        <v>1.7721501585340838</v>
      </c>
    </row>
    <row r="17" spans="1:7" s="2" customFormat="1" ht="24.75" customHeight="1">
      <c r="A17" s="42" t="s">
        <v>233</v>
      </c>
      <c r="B17" s="30" t="s">
        <v>35</v>
      </c>
      <c r="C17" s="43">
        <v>500</v>
      </c>
      <c r="D17" s="38">
        <v>15201</v>
      </c>
      <c r="E17" s="28">
        <v>16.489846394168186</v>
      </c>
      <c r="F17" s="69">
        <v>4979.693454</v>
      </c>
      <c r="G17" s="28">
        <v>5.839385599329507</v>
      </c>
    </row>
    <row r="18" spans="1:7" s="2" customFormat="1" ht="24.75" customHeight="1">
      <c r="A18" s="44" t="s">
        <v>234</v>
      </c>
      <c r="B18" s="31" t="s">
        <v>35</v>
      </c>
      <c r="C18" s="45">
        <v>1000</v>
      </c>
      <c r="D18" s="18">
        <v>9377</v>
      </c>
      <c r="E18" s="29">
        <v>10.17204720992797</v>
      </c>
      <c r="F18" s="19">
        <v>6595.265503</v>
      </c>
      <c r="G18" s="29">
        <v>7.733869314995163</v>
      </c>
    </row>
    <row r="19" spans="1:7" s="2" customFormat="1" ht="24.75" customHeight="1">
      <c r="A19" s="42" t="s">
        <v>235</v>
      </c>
      <c r="B19" s="30" t="s">
        <v>35</v>
      </c>
      <c r="C19" s="43">
        <v>2000</v>
      </c>
      <c r="D19" s="38">
        <v>5343</v>
      </c>
      <c r="E19" s="28">
        <v>5.796016662327519</v>
      </c>
      <c r="F19" s="69">
        <v>7364.345364</v>
      </c>
      <c r="G19" s="28">
        <v>8.635722793837385</v>
      </c>
    </row>
    <row r="20" spans="1:7" s="2" customFormat="1" ht="24.75" customHeight="1">
      <c r="A20" s="44" t="s">
        <v>236</v>
      </c>
      <c r="B20" s="31" t="s">
        <v>35</v>
      </c>
      <c r="C20" s="45">
        <v>3000</v>
      </c>
      <c r="D20" s="18">
        <v>1687</v>
      </c>
      <c r="E20" s="29">
        <v>1.8300355810118891</v>
      </c>
      <c r="F20" s="19">
        <v>4076.5815</v>
      </c>
      <c r="G20" s="29">
        <v>4.780360784351421</v>
      </c>
    </row>
    <row r="21" spans="1:7" s="2" customFormat="1" ht="24.75" customHeight="1">
      <c r="A21" s="42" t="s">
        <v>237</v>
      </c>
      <c r="B21" s="30" t="s">
        <v>35</v>
      </c>
      <c r="C21" s="43">
        <v>5000</v>
      </c>
      <c r="D21" s="38">
        <v>1282</v>
      </c>
      <c r="E21" s="28">
        <v>1.3906968671352946</v>
      </c>
      <c r="F21" s="69">
        <v>4907.554471</v>
      </c>
      <c r="G21" s="28">
        <v>5.754792573198129</v>
      </c>
    </row>
    <row r="22" spans="1:7" s="2" customFormat="1" ht="24.75" customHeight="1">
      <c r="A22" s="44" t="s">
        <v>238</v>
      </c>
      <c r="B22" s="31" t="s">
        <v>35</v>
      </c>
      <c r="C22" s="45">
        <v>10000</v>
      </c>
      <c r="D22" s="18">
        <v>903</v>
      </c>
      <c r="E22" s="29">
        <v>0.9795626139026294</v>
      </c>
      <c r="F22" s="19">
        <v>6319.375006</v>
      </c>
      <c r="G22" s="29">
        <v>7.4103492007440375</v>
      </c>
    </row>
    <row r="23" spans="1:7" s="2" customFormat="1" ht="24.75" customHeight="1">
      <c r="A23" s="42" t="s">
        <v>239</v>
      </c>
      <c r="B23" s="32" t="s">
        <v>39</v>
      </c>
      <c r="C23" s="43"/>
      <c r="D23" s="38">
        <v>902</v>
      </c>
      <c r="E23" s="28">
        <v>0.978477826954786</v>
      </c>
      <c r="F23" s="69">
        <v>48379.32127</v>
      </c>
      <c r="G23" s="28">
        <v>56.73150657545952</v>
      </c>
    </row>
    <row r="24" spans="1:7" s="2" customFormat="1" ht="24.75" customHeight="1">
      <c r="A24" s="49" t="s">
        <v>36</v>
      </c>
      <c r="B24" s="31"/>
      <c r="C24" s="50"/>
      <c r="D24" s="18">
        <v>92184</v>
      </c>
      <c r="E24" s="29">
        <v>100</v>
      </c>
      <c r="F24" s="70">
        <v>85277.69521800001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59" t="s">
        <v>110</v>
      </c>
      <c r="B42" s="51"/>
      <c r="C42" s="51"/>
      <c r="D42" s="52"/>
      <c r="E42" s="52"/>
      <c r="F42" s="152"/>
      <c r="G42" s="169">
        <v>19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20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74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158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3579</v>
      </c>
      <c r="E13" s="28">
        <v>14.37176243826045</v>
      </c>
      <c r="F13" s="69">
        <v>0</v>
      </c>
      <c r="G13" s="28" t="s">
        <v>244</v>
      </c>
    </row>
    <row r="14" spans="1:7" s="2" customFormat="1" ht="24.75" customHeight="1">
      <c r="A14" s="171" t="s">
        <v>216</v>
      </c>
      <c r="B14" s="31" t="s">
        <v>35</v>
      </c>
      <c r="C14" s="45">
        <v>50</v>
      </c>
      <c r="D14" s="18">
        <v>8457</v>
      </c>
      <c r="E14" s="29">
        <v>33.959763883869414</v>
      </c>
      <c r="F14" s="19">
        <v>147.032097</v>
      </c>
      <c r="G14" s="29">
        <v>1.8553948356411007</v>
      </c>
    </row>
    <row r="15" spans="1:7" s="2" customFormat="1" ht="24.75" customHeight="1">
      <c r="A15" s="42" t="s">
        <v>231</v>
      </c>
      <c r="B15" s="30" t="s">
        <v>35</v>
      </c>
      <c r="C15" s="43">
        <v>100</v>
      </c>
      <c r="D15" s="38">
        <v>3000</v>
      </c>
      <c r="E15" s="28">
        <v>12.046741356463077</v>
      </c>
      <c r="F15" s="69">
        <v>219.20641</v>
      </c>
      <c r="G15" s="28">
        <v>2.7661609223557884</v>
      </c>
    </row>
    <row r="16" spans="1:7" s="2" customFormat="1" ht="24.75" customHeight="1">
      <c r="A16" s="44" t="s">
        <v>232</v>
      </c>
      <c r="B16" s="31" t="s">
        <v>35</v>
      </c>
      <c r="C16" s="45">
        <v>200</v>
      </c>
      <c r="D16" s="18">
        <v>3455</v>
      </c>
      <c r="E16" s="29">
        <v>13.87383046219331</v>
      </c>
      <c r="F16" s="19">
        <v>502.439326</v>
      </c>
      <c r="G16" s="29">
        <v>6.340270932022383</v>
      </c>
    </row>
    <row r="17" spans="1:7" s="2" customFormat="1" ht="24.75" customHeight="1">
      <c r="A17" s="42" t="s">
        <v>233</v>
      </c>
      <c r="B17" s="30" t="s">
        <v>35</v>
      </c>
      <c r="C17" s="43">
        <v>500</v>
      </c>
      <c r="D17" s="38">
        <v>3747</v>
      </c>
      <c r="E17" s="28">
        <v>15.046379954222383</v>
      </c>
      <c r="F17" s="69">
        <v>1187.088361</v>
      </c>
      <c r="G17" s="28">
        <v>14.97984222077074</v>
      </c>
    </row>
    <row r="18" spans="1:7" s="2" customFormat="1" ht="24.75" customHeight="1">
      <c r="A18" s="44" t="s">
        <v>234</v>
      </c>
      <c r="B18" s="31" t="s">
        <v>35</v>
      </c>
      <c r="C18" s="45">
        <v>1000</v>
      </c>
      <c r="D18" s="18">
        <v>1577</v>
      </c>
      <c r="E18" s="29">
        <v>6.332570373047424</v>
      </c>
      <c r="F18" s="19">
        <v>1085.844944</v>
      </c>
      <c r="G18" s="29">
        <v>13.702253742627368</v>
      </c>
    </row>
    <row r="19" spans="1:7" s="2" customFormat="1" ht="24.75" customHeight="1">
      <c r="A19" s="42" t="s">
        <v>235</v>
      </c>
      <c r="B19" s="30" t="s">
        <v>35</v>
      </c>
      <c r="C19" s="43">
        <v>2000</v>
      </c>
      <c r="D19" s="38">
        <v>608</v>
      </c>
      <c r="E19" s="28">
        <v>2.44147291490985</v>
      </c>
      <c r="F19" s="69">
        <v>833.077231</v>
      </c>
      <c r="G19" s="28">
        <v>10.512583467319985</v>
      </c>
    </row>
    <row r="20" spans="1:7" s="2" customFormat="1" ht="24.75" customHeight="1">
      <c r="A20" s="44" t="s">
        <v>236</v>
      </c>
      <c r="B20" s="31" t="s">
        <v>35</v>
      </c>
      <c r="C20" s="45">
        <v>3000</v>
      </c>
      <c r="D20" s="18">
        <v>183</v>
      </c>
      <c r="E20" s="29">
        <v>0.7348512227442476</v>
      </c>
      <c r="F20" s="19">
        <v>446.403117</v>
      </c>
      <c r="G20" s="29">
        <v>5.633151228849644</v>
      </c>
    </row>
    <row r="21" spans="1:7" s="2" customFormat="1" ht="24.75" customHeight="1">
      <c r="A21" s="42" t="s">
        <v>237</v>
      </c>
      <c r="B21" s="30" t="s">
        <v>35</v>
      </c>
      <c r="C21" s="43">
        <v>5000</v>
      </c>
      <c r="D21" s="38">
        <v>123</v>
      </c>
      <c r="E21" s="28">
        <v>0.4939163956149861</v>
      </c>
      <c r="F21" s="69">
        <v>475.283057</v>
      </c>
      <c r="G21" s="28">
        <v>5.997586563874655</v>
      </c>
    </row>
    <row r="22" spans="1:7" s="2" customFormat="1" ht="24.75" customHeight="1">
      <c r="A22" s="44" t="s">
        <v>238</v>
      </c>
      <c r="B22" s="31" t="s">
        <v>35</v>
      </c>
      <c r="C22" s="45">
        <v>10000</v>
      </c>
      <c r="D22" s="18">
        <v>113</v>
      </c>
      <c r="E22" s="29">
        <v>0.4537605910934426</v>
      </c>
      <c r="F22" s="19">
        <v>806.814423</v>
      </c>
      <c r="G22" s="29">
        <v>10.181173664107876</v>
      </c>
    </row>
    <row r="23" spans="1:7" s="2" customFormat="1" ht="24.75" customHeight="1">
      <c r="A23" s="42" t="s">
        <v>239</v>
      </c>
      <c r="B23" s="32" t="s">
        <v>39</v>
      </c>
      <c r="C23" s="43"/>
      <c r="D23" s="38">
        <v>61</v>
      </c>
      <c r="E23" s="28">
        <v>0.2449504075814159</v>
      </c>
      <c r="F23" s="69">
        <v>2221.382892</v>
      </c>
      <c r="G23" s="28">
        <v>28.03158242243048</v>
      </c>
    </row>
    <row r="24" spans="1:7" s="2" customFormat="1" ht="24.75" customHeight="1">
      <c r="A24" s="49" t="s">
        <v>36</v>
      </c>
      <c r="B24" s="31"/>
      <c r="C24" s="50"/>
      <c r="D24" s="18">
        <v>24903</v>
      </c>
      <c r="E24" s="29">
        <v>100</v>
      </c>
      <c r="F24" s="70">
        <v>7924.571857999999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0">
        <v>20</v>
      </c>
      <c r="B42" s="51"/>
      <c r="C42" s="51"/>
      <c r="D42" s="52"/>
      <c r="E42" s="52"/>
      <c r="F42" s="56"/>
      <c r="G42" s="152" t="s">
        <v>110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21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75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159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2629</v>
      </c>
      <c r="E13" s="28">
        <v>9.908042511494687</v>
      </c>
      <c r="F13" s="69">
        <v>0</v>
      </c>
      <c r="G13" s="28" t="s">
        <v>244</v>
      </c>
    </row>
    <row r="14" spans="1:7" s="2" customFormat="1" ht="24.75" customHeight="1">
      <c r="A14" s="171" t="s">
        <v>216</v>
      </c>
      <c r="B14" s="31" t="s">
        <v>35</v>
      </c>
      <c r="C14" s="45">
        <v>50</v>
      </c>
      <c r="D14" s="18">
        <v>8840</v>
      </c>
      <c r="E14" s="29">
        <v>33.31574583553177</v>
      </c>
      <c r="F14" s="19">
        <v>157.679578</v>
      </c>
      <c r="G14" s="29">
        <v>0.6570124977702229</v>
      </c>
    </row>
    <row r="15" spans="1:7" s="2" customFormat="1" ht="24.75" customHeight="1">
      <c r="A15" s="42" t="s">
        <v>231</v>
      </c>
      <c r="B15" s="30" t="s">
        <v>35</v>
      </c>
      <c r="C15" s="43">
        <v>100</v>
      </c>
      <c r="D15" s="38">
        <v>2925</v>
      </c>
      <c r="E15" s="28">
        <v>11.023592372050954</v>
      </c>
      <c r="F15" s="69">
        <v>212.452037</v>
      </c>
      <c r="G15" s="28">
        <v>0.8852360290166543</v>
      </c>
    </row>
    <row r="16" spans="1:7" s="2" customFormat="1" ht="24.75" customHeight="1">
      <c r="A16" s="44" t="s">
        <v>232</v>
      </c>
      <c r="B16" s="31" t="s">
        <v>35</v>
      </c>
      <c r="C16" s="45">
        <v>200</v>
      </c>
      <c r="D16" s="18">
        <v>3256</v>
      </c>
      <c r="E16" s="29">
        <v>12.271048466118943</v>
      </c>
      <c r="F16" s="19">
        <v>468.461649</v>
      </c>
      <c r="G16" s="29">
        <v>1.9519658919879115</v>
      </c>
    </row>
    <row r="17" spans="1:7" s="2" customFormat="1" ht="24.75" customHeight="1">
      <c r="A17" s="42" t="s">
        <v>233</v>
      </c>
      <c r="B17" s="30" t="s">
        <v>35</v>
      </c>
      <c r="C17" s="43">
        <v>500</v>
      </c>
      <c r="D17" s="38">
        <v>4185</v>
      </c>
      <c r="E17" s="28">
        <v>15.772216778472904</v>
      </c>
      <c r="F17" s="69">
        <v>1361.335824</v>
      </c>
      <c r="G17" s="28">
        <v>5.672355680900697</v>
      </c>
    </row>
    <row r="18" spans="1:7" s="2" customFormat="1" ht="24.75" customHeight="1">
      <c r="A18" s="44" t="s">
        <v>234</v>
      </c>
      <c r="B18" s="31" t="s">
        <v>35</v>
      </c>
      <c r="C18" s="45">
        <v>1000</v>
      </c>
      <c r="D18" s="18">
        <v>2402</v>
      </c>
      <c r="E18" s="29">
        <v>9.052536368432955</v>
      </c>
      <c r="F18" s="19">
        <v>1688.580775</v>
      </c>
      <c r="G18" s="29">
        <v>7.035905896891281</v>
      </c>
    </row>
    <row r="19" spans="1:7" s="2" customFormat="1" ht="24.75" customHeight="1">
      <c r="A19" s="42" t="s">
        <v>235</v>
      </c>
      <c r="B19" s="30" t="s">
        <v>35</v>
      </c>
      <c r="C19" s="43">
        <v>2000</v>
      </c>
      <c r="D19" s="38">
        <v>1201</v>
      </c>
      <c r="E19" s="28">
        <v>4.526268184216478</v>
      </c>
      <c r="F19" s="69">
        <v>1664.046174</v>
      </c>
      <c r="G19" s="28">
        <v>6.933676174505763</v>
      </c>
    </row>
    <row r="20" spans="1:7" s="2" customFormat="1" ht="24.75" customHeight="1">
      <c r="A20" s="44" t="s">
        <v>236</v>
      </c>
      <c r="B20" s="31" t="s">
        <v>35</v>
      </c>
      <c r="C20" s="45">
        <v>3000</v>
      </c>
      <c r="D20" s="18">
        <v>387</v>
      </c>
      <c r="E20" s="29">
        <v>1.4585060676867416</v>
      </c>
      <c r="F20" s="19">
        <v>950.83274</v>
      </c>
      <c r="G20" s="29">
        <v>3.961889049887646</v>
      </c>
    </row>
    <row r="21" spans="1:7" s="2" customFormat="1" ht="24.75" customHeight="1">
      <c r="A21" s="42" t="s">
        <v>237</v>
      </c>
      <c r="B21" s="30" t="s">
        <v>35</v>
      </c>
      <c r="C21" s="43">
        <v>5000</v>
      </c>
      <c r="D21" s="38">
        <v>288</v>
      </c>
      <c r="E21" s="28">
        <v>1.0853998643250171</v>
      </c>
      <c r="F21" s="69">
        <v>1114.449111</v>
      </c>
      <c r="G21" s="28">
        <v>4.643638721914352</v>
      </c>
    </row>
    <row r="22" spans="1:7" s="2" customFormat="1" ht="24.75" customHeight="1">
      <c r="A22" s="44" t="s">
        <v>238</v>
      </c>
      <c r="B22" s="31" t="s">
        <v>35</v>
      </c>
      <c r="C22" s="45">
        <v>10000</v>
      </c>
      <c r="D22" s="18">
        <v>220</v>
      </c>
      <c r="E22" s="29">
        <v>0.829124896359388</v>
      </c>
      <c r="F22" s="19">
        <v>1551.904803</v>
      </c>
      <c r="G22" s="29">
        <v>6.466410323096094</v>
      </c>
    </row>
    <row r="23" spans="1:7" s="2" customFormat="1" ht="24.75" customHeight="1">
      <c r="A23" s="42" t="s">
        <v>239</v>
      </c>
      <c r="B23" s="32" t="s">
        <v>39</v>
      </c>
      <c r="C23" s="43"/>
      <c r="D23" s="38">
        <v>201</v>
      </c>
      <c r="E23" s="28">
        <v>0.7575186553101682</v>
      </c>
      <c r="F23" s="69">
        <v>14829.736548</v>
      </c>
      <c r="G23" s="28">
        <v>61.791909734029375</v>
      </c>
    </row>
    <row r="24" spans="1:7" s="2" customFormat="1" ht="24.75" customHeight="1">
      <c r="A24" s="49" t="s">
        <v>36</v>
      </c>
      <c r="B24" s="31"/>
      <c r="C24" s="50"/>
      <c r="D24" s="18">
        <v>26534</v>
      </c>
      <c r="E24" s="29">
        <v>100</v>
      </c>
      <c r="F24" s="70">
        <v>23999.479239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59" t="s">
        <v>110</v>
      </c>
      <c r="B42" s="51"/>
      <c r="C42" s="51"/>
      <c r="D42" s="52"/>
      <c r="E42" s="52"/>
      <c r="F42" s="152"/>
      <c r="G42" s="169">
        <v>21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22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76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160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4837</v>
      </c>
      <c r="E13" s="28">
        <v>18.70239338050497</v>
      </c>
      <c r="F13" s="69">
        <v>0</v>
      </c>
      <c r="G13" s="28" t="s">
        <v>244</v>
      </c>
    </row>
    <row r="14" spans="1:7" s="2" customFormat="1" ht="24.75" customHeight="1">
      <c r="A14" s="171" t="s">
        <v>216</v>
      </c>
      <c r="B14" s="31" t="s">
        <v>35</v>
      </c>
      <c r="C14" s="45">
        <v>50</v>
      </c>
      <c r="D14" s="18">
        <v>8099</v>
      </c>
      <c r="E14" s="29">
        <v>31.31500599311758</v>
      </c>
      <c r="F14" s="19">
        <v>143.495581</v>
      </c>
      <c r="G14" s="29">
        <v>2.291039972931112</v>
      </c>
    </row>
    <row r="15" spans="1:7" s="2" customFormat="1" ht="24.75" customHeight="1">
      <c r="A15" s="42" t="s">
        <v>231</v>
      </c>
      <c r="B15" s="30" t="s">
        <v>35</v>
      </c>
      <c r="C15" s="43">
        <v>100</v>
      </c>
      <c r="D15" s="38">
        <v>2927</v>
      </c>
      <c r="E15" s="28">
        <v>11.317325909600587</v>
      </c>
      <c r="F15" s="69">
        <v>214.028852</v>
      </c>
      <c r="G15" s="28">
        <v>3.4171690297038277</v>
      </c>
    </row>
    <row r="16" spans="1:7" s="2" customFormat="1" ht="24.75" customHeight="1">
      <c r="A16" s="44" t="s">
        <v>232</v>
      </c>
      <c r="B16" s="31" t="s">
        <v>35</v>
      </c>
      <c r="C16" s="45">
        <v>200</v>
      </c>
      <c r="D16" s="18">
        <v>3290</v>
      </c>
      <c r="E16" s="29">
        <v>12.720875381819589</v>
      </c>
      <c r="F16" s="19">
        <v>475.941676</v>
      </c>
      <c r="G16" s="29">
        <v>7.598850061451217</v>
      </c>
    </row>
    <row r="17" spans="1:7" s="2" customFormat="1" ht="24.75" customHeight="1">
      <c r="A17" s="42" t="s">
        <v>233</v>
      </c>
      <c r="B17" s="30" t="s">
        <v>35</v>
      </c>
      <c r="C17" s="43">
        <v>500</v>
      </c>
      <c r="D17" s="38">
        <v>3768</v>
      </c>
      <c r="E17" s="28">
        <v>14.569075513281522</v>
      </c>
      <c r="F17" s="69">
        <v>1210.039894</v>
      </c>
      <c r="G17" s="28">
        <v>19.319408630397657</v>
      </c>
    </row>
    <row r="18" spans="1:7" s="2" customFormat="1" ht="24.75" customHeight="1">
      <c r="A18" s="44" t="s">
        <v>234</v>
      </c>
      <c r="B18" s="31" t="s">
        <v>35</v>
      </c>
      <c r="C18" s="45">
        <v>1000</v>
      </c>
      <c r="D18" s="18">
        <v>1854</v>
      </c>
      <c r="E18" s="29">
        <v>7.16854193249043</v>
      </c>
      <c r="F18" s="19">
        <v>1287.075122</v>
      </c>
      <c r="G18" s="29">
        <v>20.549347458073903</v>
      </c>
    </row>
    <row r="19" spans="1:7" s="2" customFormat="1" ht="24.75" customHeight="1">
      <c r="A19" s="42" t="s">
        <v>235</v>
      </c>
      <c r="B19" s="30" t="s">
        <v>35</v>
      </c>
      <c r="C19" s="43">
        <v>2000</v>
      </c>
      <c r="D19" s="38">
        <v>730</v>
      </c>
      <c r="E19" s="28">
        <v>2.822565054324711</v>
      </c>
      <c r="F19" s="69">
        <v>984.487118</v>
      </c>
      <c r="G19" s="28">
        <v>15.718249471206704</v>
      </c>
    </row>
    <row r="20" spans="1:7" s="2" customFormat="1" ht="24.75" customHeight="1">
      <c r="A20" s="44" t="s">
        <v>236</v>
      </c>
      <c r="B20" s="31" t="s">
        <v>35</v>
      </c>
      <c r="C20" s="45">
        <v>3000</v>
      </c>
      <c r="D20" s="18">
        <v>165</v>
      </c>
      <c r="E20" s="29">
        <v>0.6379770328268183</v>
      </c>
      <c r="F20" s="19">
        <v>398.626838</v>
      </c>
      <c r="G20" s="29">
        <v>6.364447000922871</v>
      </c>
    </row>
    <row r="21" spans="1:7" s="2" customFormat="1" ht="24.75" customHeight="1">
      <c r="A21" s="42" t="s">
        <v>237</v>
      </c>
      <c r="B21" s="30" t="s">
        <v>35</v>
      </c>
      <c r="C21" s="43">
        <v>5000</v>
      </c>
      <c r="D21" s="38">
        <v>108</v>
      </c>
      <c r="E21" s="28">
        <v>0.4175849669411901</v>
      </c>
      <c r="F21" s="69">
        <v>408.727729</v>
      </c>
      <c r="G21" s="28">
        <v>6.525717089394934</v>
      </c>
    </row>
    <row r="22" spans="1:7" s="2" customFormat="1" ht="24.75" customHeight="1">
      <c r="A22" s="44" t="s">
        <v>238</v>
      </c>
      <c r="B22" s="31" t="s">
        <v>35</v>
      </c>
      <c r="C22" s="45">
        <v>10000</v>
      </c>
      <c r="D22" s="18">
        <v>53</v>
      </c>
      <c r="E22" s="29">
        <v>0.2049259559989174</v>
      </c>
      <c r="F22" s="19">
        <v>370.446343</v>
      </c>
      <c r="G22" s="29">
        <v>5.914519274563232</v>
      </c>
    </row>
    <row r="23" spans="1:7" s="2" customFormat="1" ht="24.75" customHeight="1">
      <c r="A23" s="42" t="s">
        <v>239</v>
      </c>
      <c r="B23" s="32" t="s">
        <v>39</v>
      </c>
      <c r="C23" s="43"/>
      <c r="D23" s="38">
        <v>32</v>
      </c>
      <c r="E23" s="28">
        <v>0.12372887909368596</v>
      </c>
      <c r="F23" s="69">
        <v>770.469012</v>
      </c>
      <c r="G23" s="28">
        <v>12.301252011354558</v>
      </c>
    </row>
    <row r="24" spans="1:7" s="2" customFormat="1" ht="24.75" customHeight="1">
      <c r="A24" s="49" t="s">
        <v>36</v>
      </c>
      <c r="B24" s="31"/>
      <c r="C24" s="50"/>
      <c r="D24" s="18">
        <v>25863</v>
      </c>
      <c r="E24" s="29">
        <v>100</v>
      </c>
      <c r="F24" s="70">
        <v>6263.338164999999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0">
        <v>22</v>
      </c>
      <c r="B42" s="51"/>
      <c r="C42" s="51"/>
      <c r="D42" s="52"/>
      <c r="E42" s="52"/>
      <c r="F42" s="56"/>
      <c r="G42" s="152" t="s">
        <v>110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23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77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161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10562</v>
      </c>
      <c r="E13" s="28">
        <v>15.566920662058394</v>
      </c>
      <c r="F13" s="69">
        <v>0</v>
      </c>
      <c r="G13" s="28" t="s">
        <v>244</v>
      </c>
    </row>
    <row r="14" spans="1:7" s="2" customFormat="1" ht="24.75" customHeight="1">
      <c r="A14" s="171" t="s">
        <v>216</v>
      </c>
      <c r="B14" s="31" t="s">
        <v>35</v>
      </c>
      <c r="C14" s="45">
        <v>50</v>
      </c>
      <c r="D14" s="18">
        <v>19082</v>
      </c>
      <c r="E14" s="29">
        <v>28.124217011304513</v>
      </c>
      <c r="F14" s="19">
        <v>336.73131503584176</v>
      </c>
      <c r="G14" s="29">
        <v>0.6483147186920574</v>
      </c>
    </row>
    <row r="15" spans="1:7" s="2" customFormat="1" ht="24.75" customHeight="1">
      <c r="A15" s="42" t="s">
        <v>231</v>
      </c>
      <c r="B15" s="30" t="s">
        <v>35</v>
      </c>
      <c r="C15" s="43">
        <v>100</v>
      </c>
      <c r="D15" s="38">
        <v>6591</v>
      </c>
      <c r="E15" s="28">
        <v>9.714218337779482</v>
      </c>
      <c r="F15" s="69">
        <v>481.7880400805335</v>
      </c>
      <c r="G15" s="28">
        <v>0.9275949807066863</v>
      </c>
    </row>
    <row r="16" spans="1:7" s="2" customFormat="1" ht="24.75" customHeight="1">
      <c r="A16" s="44" t="s">
        <v>232</v>
      </c>
      <c r="B16" s="31" t="s">
        <v>35</v>
      </c>
      <c r="C16" s="45">
        <v>200</v>
      </c>
      <c r="D16" s="18">
        <v>7632</v>
      </c>
      <c r="E16" s="29">
        <v>11.248507715662722</v>
      </c>
      <c r="F16" s="19">
        <v>1107.6530064481935</v>
      </c>
      <c r="G16" s="29">
        <v>2.132583799660678</v>
      </c>
    </row>
    <row r="17" spans="1:7" s="2" customFormat="1" ht="24.75" customHeight="1">
      <c r="A17" s="42" t="s">
        <v>233</v>
      </c>
      <c r="B17" s="30" t="s">
        <v>35</v>
      </c>
      <c r="C17" s="43">
        <v>500</v>
      </c>
      <c r="D17" s="38">
        <v>10162</v>
      </c>
      <c r="E17" s="28">
        <v>14.977376232516322</v>
      </c>
      <c r="F17" s="69">
        <v>3305.493547010939</v>
      </c>
      <c r="G17" s="28">
        <v>6.364124818152735</v>
      </c>
    </row>
    <row r="18" spans="1:7" s="2" customFormat="1" ht="24.75" customHeight="1">
      <c r="A18" s="44" t="s">
        <v>234</v>
      </c>
      <c r="B18" s="31" t="s">
        <v>35</v>
      </c>
      <c r="C18" s="45">
        <v>1000</v>
      </c>
      <c r="D18" s="18">
        <v>6603</v>
      </c>
      <c r="E18" s="29">
        <v>9.731904670665743</v>
      </c>
      <c r="F18" s="19">
        <v>4664.334228429951</v>
      </c>
      <c r="G18" s="29">
        <v>8.980324662909439</v>
      </c>
    </row>
    <row r="19" spans="1:7" s="2" customFormat="1" ht="24.75" customHeight="1">
      <c r="A19" s="42" t="s">
        <v>235</v>
      </c>
      <c r="B19" s="30" t="s">
        <v>35</v>
      </c>
      <c r="C19" s="43">
        <v>2000</v>
      </c>
      <c r="D19" s="38">
        <v>3756</v>
      </c>
      <c r="E19" s="28">
        <v>5.53582219340005</v>
      </c>
      <c r="F19" s="69">
        <v>5178.533595037145</v>
      </c>
      <c r="G19" s="28">
        <v>9.970321740187785</v>
      </c>
    </row>
    <row r="20" spans="1:7" s="2" customFormat="1" ht="24.75" customHeight="1">
      <c r="A20" s="44" t="s">
        <v>236</v>
      </c>
      <c r="B20" s="31" t="s">
        <v>35</v>
      </c>
      <c r="C20" s="45">
        <v>3000</v>
      </c>
      <c r="D20" s="18">
        <v>1256</v>
      </c>
      <c r="E20" s="29">
        <v>1.851169508762104</v>
      </c>
      <c r="F20" s="19">
        <v>3039.366195304702</v>
      </c>
      <c r="G20" s="29">
        <v>5.8517451508820315</v>
      </c>
    </row>
    <row r="21" spans="1:7" s="2" customFormat="1" ht="24.75" customHeight="1">
      <c r="A21" s="42" t="s">
        <v>237</v>
      </c>
      <c r="B21" s="30" t="s">
        <v>35</v>
      </c>
      <c r="C21" s="43">
        <v>5000</v>
      </c>
      <c r="D21" s="38">
        <v>934</v>
      </c>
      <c r="E21" s="28">
        <v>1.3765862429807365</v>
      </c>
      <c r="F21" s="69">
        <v>3573.7052570513843</v>
      </c>
      <c r="G21" s="28">
        <v>6.880517537155654</v>
      </c>
    </row>
    <row r="22" spans="1:7" s="2" customFormat="1" ht="24.75" customHeight="1">
      <c r="A22" s="44" t="s">
        <v>238</v>
      </c>
      <c r="B22" s="31" t="s">
        <v>35</v>
      </c>
      <c r="C22" s="45">
        <v>10000</v>
      </c>
      <c r="D22" s="18">
        <v>693</v>
      </c>
      <c r="E22" s="29">
        <v>1.0213857241816386</v>
      </c>
      <c r="F22" s="19">
        <v>4813.028398367145</v>
      </c>
      <c r="G22" s="29">
        <v>9.266608161501546</v>
      </c>
    </row>
    <row r="23" spans="1:7" s="2" customFormat="1" ht="24.75" customHeight="1">
      <c r="A23" s="42" t="s">
        <v>239</v>
      </c>
      <c r="B23" s="32" t="s">
        <v>39</v>
      </c>
      <c r="C23" s="43"/>
      <c r="D23" s="38">
        <v>578</v>
      </c>
      <c r="E23" s="28">
        <v>0.8518917006882931</v>
      </c>
      <c r="F23" s="69">
        <v>25438.849715589695</v>
      </c>
      <c r="G23" s="28">
        <v>48.97786443015139</v>
      </c>
    </row>
    <row r="24" spans="1:7" s="2" customFormat="1" ht="24.75" customHeight="1">
      <c r="A24" s="49" t="s">
        <v>36</v>
      </c>
      <c r="B24" s="31"/>
      <c r="C24" s="50"/>
      <c r="D24" s="18">
        <v>67849</v>
      </c>
      <c r="E24" s="29">
        <v>100</v>
      </c>
      <c r="F24" s="70">
        <v>51939.483298355524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59" t="s">
        <v>110</v>
      </c>
      <c r="B42" s="51"/>
      <c r="C42" s="51"/>
      <c r="D42" s="52"/>
      <c r="E42" s="52"/>
      <c r="F42" s="152"/>
      <c r="G42" s="169">
        <v>23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03"/>
  <dimension ref="A1:F44"/>
  <sheetViews>
    <sheetView showGridLines="0" zoomScaleSheetLayoutView="90" zoomScalePageLayoutView="0" workbookViewId="0" topLeftCell="A1">
      <selection activeCell="A1" sqref="A1"/>
    </sheetView>
  </sheetViews>
  <sheetFormatPr defaultColWidth="11.421875" defaultRowHeight="16.5" customHeight="1"/>
  <cols>
    <col min="1" max="1" width="7.7109375" style="93" customWidth="1"/>
    <col min="2" max="2" width="31.7109375" style="23" customWidth="1"/>
    <col min="3" max="3" width="4.7109375" style="23" customWidth="1"/>
    <col min="4" max="4" width="8.421875" style="93" customWidth="1"/>
    <col min="5" max="5" width="31.7109375" style="23" customWidth="1"/>
    <col min="6" max="6" width="4.7109375" style="23" customWidth="1"/>
    <col min="7" max="16384" width="11.421875" style="23" customWidth="1"/>
  </cols>
  <sheetData>
    <row r="1" spans="1:6" s="1" customFormat="1" ht="15" customHeight="1">
      <c r="A1" s="94" t="s">
        <v>245</v>
      </c>
      <c r="B1" s="17"/>
      <c r="C1" s="104"/>
      <c r="D1" s="104"/>
      <c r="E1" s="104"/>
      <c r="F1" s="104"/>
    </row>
    <row r="2" spans="1:6" s="22" customFormat="1" ht="22.5" customHeight="1">
      <c r="A2" s="96" t="s">
        <v>150</v>
      </c>
      <c r="F2"/>
    </row>
    <row r="3" spans="1:6" s="22" customFormat="1" ht="9.75" customHeight="1">
      <c r="A3" s="91"/>
      <c r="B3"/>
      <c r="F3"/>
    </row>
    <row r="4" spans="1:6" s="98" customFormat="1" ht="18" customHeight="1">
      <c r="A4" s="99">
        <v>1</v>
      </c>
      <c r="B4" s="102" t="s">
        <v>40</v>
      </c>
      <c r="C4" s="102"/>
      <c r="D4" s="102"/>
      <c r="E4" s="102"/>
      <c r="F4" s="103">
        <v>2</v>
      </c>
    </row>
    <row r="5" spans="1:6" s="98" customFormat="1" ht="18" customHeight="1">
      <c r="A5" s="99">
        <v>2</v>
      </c>
      <c r="B5" s="102" t="s">
        <v>184</v>
      </c>
      <c r="C5" s="102"/>
      <c r="D5" s="102"/>
      <c r="E5" s="102"/>
      <c r="F5" s="103">
        <v>2</v>
      </c>
    </row>
    <row r="6" spans="1:6" s="98" customFormat="1" ht="18" customHeight="1">
      <c r="A6" s="99">
        <v>3</v>
      </c>
      <c r="B6" s="102" t="s">
        <v>185</v>
      </c>
      <c r="C6" s="102"/>
      <c r="D6" s="102"/>
      <c r="E6" s="102"/>
      <c r="F6" s="103">
        <v>2</v>
      </c>
    </row>
    <row r="7" spans="1:6" s="98" customFormat="1" ht="18" customHeight="1">
      <c r="A7" s="99">
        <v>4</v>
      </c>
      <c r="B7" s="102" t="s">
        <v>193</v>
      </c>
      <c r="C7" s="102"/>
      <c r="D7" s="102"/>
      <c r="E7" s="102"/>
      <c r="F7" s="103">
        <v>3</v>
      </c>
    </row>
    <row r="8" spans="1:6" s="98" customFormat="1" ht="18" customHeight="1">
      <c r="A8" s="99"/>
      <c r="B8" s="100"/>
      <c r="C8" s="100"/>
      <c r="D8" s="100"/>
      <c r="E8" s="100"/>
      <c r="F8" s="101"/>
    </row>
    <row r="9" spans="1:6" s="98" customFormat="1" ht="18" customHeight="1">
      <c r="A9" s="99"/>
      <c r="B9" s="100"/>
      <c r="C9" s="100"/>
      <c r="D9" s="100"/>
      <c r="E9" s="100"/>
      <c r="F9" s="101"/>
    </row>
    <row r="10" spans="1:6" s="97" customFormat="1" ht="22.5" customHeight="1">
      <c r="A10" s="106" t="s">
        <v>149</v>
      </c>
      <c r="B10" s="98"/>
      <c r="C10" s="98"/>
      <c r="D10" s="98"/>
      <c r="E10" s="98"/>
      <c r="F10" s="146"/>
    </row>
    <row r="11" spans="1:6" s="97" customFormat="1" ht="9.75" customHeight="1">
      <c r="A11" s="92"/>
      <c r="B11" s="90"/>
      <c r="C11" s="90"/>
      <c r="D11" s="90"/>
      <c r="E11" s="90"/>
      <c r="F11" s="90"/>
    </row>
    <row r="12" spans="1:6" s="97" customFormat="1" ht="18" customHeight="1">
      <c r="A12" s="143" t="s">
        <v>180</v>
      </c>
      <c r="B12" s="102" t="s">
        <v>182</v>
      </c>
      <c r="C12" s="102"/>
      <c r="D12" s="102"/>
      <c r="E12" s="102"/>
      <c r="F12" s="103" t="s">
        <v>253</v>
      </c>
    </row>
    <row r="13" spans="1:6" s="97" customFormat="1" ht="18" customHeight="1">
      <c r="A13" s="143"/>
      <c r="B13" s="100"/>
      <c r="C13" s="100"/>
      <c r="D13" s="100"/>
      <c r="E13" s="100"/>
      <c r="F13" s="101"/>
    </row>
    <row r="14" spans="1:6" s="97" customFormat="1" ht="22.5" customHeight="1">
      <c r="A14" s="95" t="s">
        <v>181</v>
      </c>
      <c r="B14" s="98"/>
      <c r="C14" s="98"/>
      <c r="D14" s="98"/>
      <c r="E14" s="98"/>
      <c r="F14" s="146"/>
    </row>
    <row r="15" spans="1:6" s="97" customFormat="1" ht="9.75" customHeight="1">
      <c r="A15" s="92"/>
      <c r="B15" s="90"/>
      <c r="C15" s="90"/>
      <c r="D15" s="90"/>
      <c r="E15" s="90"/>
      <c r="F15" s="90"/>
    </row>
    <row r="16" spans="1:6" s="97" customFormat="1" ht="18" customHeight="1">
      <c r="A16" s="105">
        <v>2</v>
      </c>
      <c r="B16" s="102" t="s">
        <v>148</v>
      </c>
      <c r="C16" s="102"/>
      <c r="D16" s="102"/>
      <c r="E16" s="102"/>
      <c r="F16" s="145" t="s">
        <v>254</v>
      </c>
    </row>
    <row r="17" spans="1:6" s="97" customFormat="1" ht="18" customHeight="1">
      <c r="A17" s="105">
        <v>2.01</v>
      </c>
      <c r="B17" s="102" t="s">
        <v>42</v>
      </c>
      <c r="C17" s="102"/>
      <c r="D17" s="102"/>
      <c r="E17" s="102"/>
      <c r="F17" s="103">
        <v>15</v>
      </c>
    </row>
    <row r="18" spans="1:6" s="97" customFormat="1" ht="18" customHeight="1">
      <c r="A18" s="105">
        <v>2.02</v>
      </c>
      <c r="B18" s="102" t="s">
        <v>43</v>
      </c>
      <c r="C18" s="102"/>
      <c r="D18" s="102"/>
      <c r="E18" s="102"/>
      <c r="F18" s="103">
        <v>16</v>
      </c>
    </row>
    <row r="19" spans="1:6" s="97" customFormat="1" ht="18" customHeight="1">
      <c r="A19" s="105">
        <v>2.03</v>
      </c>
      <c r="B19" s="102" t="s">
        <v>44</v>
      </c>
      <c r="C19" s="102"/>
      <c r="D19" s="102"/>
      <c r="E19" s="102"/>
      <c r="F19" s="103">
        <v>17</v>
      </c>
    </row>
    <row r="20" spans="1:6" s="97" customFormat="1" ht="18" customHeight="1">
      <c r="A20" s="105">
        <v>2.04</v>
      </c>
      <c r="B20" s="102" t="s">
        <v>45</v>
      </c>
      <c r="C20" s="102"/>
      <c r="D20" s="102"/>
      <c r="E20" s="102"/>
      <c r="F20" s="103">
        <v>18</v>
      </c>
    </row>
    <row r="21" spans="1:6" s="97" customFormat="1" ht="18" customHeight="1">
      <c r="A21" s="105">
        <v>2.05</v>
      </c>
      <c r="B21" s="102" t="s">
        <v>46</v>
      </c>
      <c r="C21" s="102"/>
      <c r="D21" s="102"/>
      <c r="E21" s="102"/>
      <c r="F21" s="103">
        <v>19</v>
      </c>
    </row>
    <row r="22" spans="1:6" s="97" customFormat="1" ht="18" customHeight="1">
      <c r="A22" s="105">
        <v>2.06</v>
      </c>
      <c r="B22" s="102" t="s">
        <v>47</v>
      </c>
      <c r="C22" s="102"/>
      <c r="D22" s="102"/>
      <c r="E22" s="102"/>
      <c r="F22" s="103">
        <v>20</v>
      </c>
    </row>
    <row r="23" spans="1:6" s="97" customFormat="1" ht="18" customHeight="1">
      <c r="A23" s="105">
        <v>2.07</v>
      </c>
      <c r="B23" s="102" t="s">
        <v>48</v>
      </c>
      <c r="C23" s="102"/>
      <c r="D23" s="102"/>
      <c r="E23" s="102"/>
      <c r="F23" s="103">
        <v>21</v>
      </c>
    </row>
    <row r="24" spans="1:6" s="97" customFormat="1" ht="18" customHeight="1">
      <c r="A24" s="105">
        <v>2.08</v>
      </c>
      <c r="B24" s="102" t="s">
        <v>49</v>
      </c>
      <c r="C24" s="102"/>
      <c r="D24" s="102"/>
      <c r="E24" s="102"/>
      <c r="F24" s="103">
        <v>22</v>
      </c>
    </row>
    <row r="25" spans="1:6" s="97" customFormat="1" ht="18" customHeight="1">
      <c r="A25" s="105">
        <v>2.09</v>
      </c>
      <c r="B25" s="102" t="s">
        <v>50</v>
      </c>
      <c r="C25" s="102"/>
      <c r="D25" s="102"/>
      <c r="E25" s="102"/>
      <c r="F25" s="103">
        <v>23</v>
      </c>
    </row>
    <row r="26" spans="1:6" s="97" customFormat="1" ht="18" customHeight="1">
      <c r="A26" s="105">
        <v>2.1</v>
      </c>
      <c r="B26" s="102" t="s">
        <v>51</v>
      </c>
      <c r="C26" s="102"/>
      <c r="D26" s="102"/>
      <c r="E26" s="102"/>
      <c r="F26" s="103">
        <v>24</v>
      </c>
    </row>
    <row r="27" spans="1:6" s="97" customFormat="1" ht="18" customHeight="1">
      <c r="A27" s="105">
        <v>2.11</v>
      </c>
      <c r="B27" s="102" t="s">
        <v>52</v>
      </c>
      <c r="C27" s="102"/>
      <c r="D27" s="102"/>
      <c r="E27" s="102"/>
      <c r="F27" s="103">
        <v>25</v>
      </c>
    </row>
    <row r="28" spans="1:6" s="97" customFormat="1" ht="18" customHeight="1">
      <c r="A28" s="105">
        <v>2.12</v>
      </c>
      <c r="B28" s="102" t="s">
        <v>53</v>
      </c>
      <c r="C28" s="102"/>
      <c r="D28" s="102"/>
      <c r="E28" s="102"/>
      <c r="F28" s="103">
        <v>26</v>
      </c>
    </row>
    <row r="29" spans="1:6" s="97" customFormat="1" ht="18" customHeight="1">
      <c r="A29" s="105">
        <v>2.13</v>
      </c>
      <c r="B29" s="102" t="s">
        <v>54</v>
      </c>
      <c r="C29" s="102"/>
      <c r="D29" s="102"/>
      <c r="E29" s="102"/>
      <c r="F29" s="103">
        <v>27</v>
      </c>
    </row>
    <row r="30" spans="1:6" s="97" customFormat="1" ht="18" customHeight="1">
      <c r="A30" s="105">
        <v>2.14</v>
      </c>
      <c r="B30" s="102" t="s">
        <v>55</v>
      </c>
      <c r="C30" s="102"/>
      <c r="D30" s="102"/>
      <c r="E30" s="102"/>
      <c r="F30" s="103">
        <v>28</v>
      </c>
    </row>
    <row r="31" spans="1:6" s="97" customFormat="1" ht="18" customHeight="1">
      <c r="A31" s="105">
        <v>2.15</v>
      </c>
      <c r="B31" s="102" t="s">
        <v>56</v>
      </c>
      <c r="C31" s="102"/>
      <c r="D31" s="102"/>
      <c r="E31" s="102"/>
      <c r="F31" s="103">
        <v>29</v>
      </c>
    </row>
    <row r="32" spans="1:6" s="97" customFormat="1" ht="18" customHeight="1">
      <c r="A32" s="105">
        <v>2.16</v>
      </c>
      <c r="B32" s="102" t="s">
        <v>57</v>
      </c>
      <c r="C32" s="102"/>
      <c r="D32" s="102"/>
      <c r="E32" s="102"/>
      <c r="F32" s="103">
        <v>30</v>
      </c>
    </row>
    <row r="33" spans="1:6" s="97" customFormat="1" ht="18" customHeight="1">
      <c r="A33" s="105">
        <v>2.17</v>
      </c>
      <c r="B33" s="102" t="s">
        <v>58</v>
      </c>
      <c r="C33" s="102"/>
      <c r="D33" s="102"/>
      <c r="E33" s="102"/>
      <c r="F33" s="103">
        <v>31</v>
      </c>
    </row>
    <row r="34" spans="1:6" s="97" customFormat="1" ht="18" customHeight="1">
      <c r="A34" s="105">
        <v>2.18</v>
      </c>
      <c r="B34" s="102" t="s">
        <v>59</v>
      </c>
      <c r="C34" s="102"/>
      <c r="D34" s="102"/>
      <c r="E34" s="102"/>
      <c r="F34" s="103">
        <v>32</v>
      </c>
    </row>
    <row r="35" spans="1:6" s="97" customFormat="1" ht="18" customHeight="1">
      <c r="A35" s="105">
        <v>2.19</v>
      </c>
      <c r="B35" s="102" t="s">
        <v>60</v>
      </c>
      <c r="C35" s="102"/>
      <c r="D35" s="102"/>
      <c r="E35" s="102"/>
      <c r="F35" s="103">
        <v>33</v>
      </c>
    </row>
    <row r="36" spans="1:6" s="97" customFormat="1" ht="18" customHeight="1">
      <c r="A36" s="105">
        <v>2.2</v>
      </c>
      <c r="B36" s="102" t="s">
        <v>61</v>
      </c>
      <c r="C36" s="102"/>
      <c r="D36" s="102"/>
      <c r="E36" s="102"/>
      <c r="F36" s="103">
        <v>34</v>
      </c>
    </row>
    <row r="37" spans="1:6" s="97" customFormat="1" ht="18" customHeight="1">
      <c r="A37" s="105">
        <v>2.21</v>
      </c>
      <c r="B37" s="102" t="s">
        <v>62</v>
      </c>
      <c r="C37" s="102"/>
      <c r="D37" s="102"/>
      <c r="E37" s="102"/>
      <c r="F37" s="103">
        <v>35</v>
      </c>
    </row>
    <row r="38" spans="1:6" s="97" customFormat="1" ht="18" customHeight="1">
      <c r="A38" s="105">
        <v>2.22</v>
      </c>
      <c r="B38" s="102" t="s">
        <v>63</v>
      </c>
      <c r="C38" s="102"/>
      <c r="D38" s="102"/>
      <c r="E38" s="102"/>
      <c r="F38" s="103">
        <v>36</v>
      </c>
    </row>
    <row r="39" spans="1:6" s="97" customFormat="1" ht="18" customHeight="1">
      <c r="A39" s="105">
        <v>2.23</v>
      </c>
      <c r="B39" s="102" t="s">
        <v>64</v>
      </c>
      <c r="C39" s="102"/>
      <c r="D39" s="102"/>
      <c r="E39" s="102"/>
      <c r="F39" s="103">
        <v>37</v>
      </c>
    </row>
    <row r="40" spans="1:6" s="97" customFormat="1" ht="18" customHeight="1">
      <c r="A40" s="105">
        <v>2.24</v>
      </c>
      <c r="B40" s="102" t="s">
        <v>65</v>
      </c>
      <c r="C40" s="102"/>
      <c r="D40" s="102"/>
      <c r="E40" s="102"/>
      <c r="F40" s="103">
        <v>38</v>
      </c>
    </row>
    <row r="41" spans="1:6" s="97" customFormat="1" ht="18" customHeight="1">
      <c r="A41" s="105">
        <v>2.25</v>
      </c>
      <c r="B41" s="102" t="s">
        <v>66</v>
      </c>
      <c r="C41" s="102"/>
      <c r="D41" s="102"/>
      <c r="E41" s="102"/>
      <c r="F41" s="103">
        <v>39</v>
      </c>
    </row>
    <row r="42" spans="1:6" s="97" customFormat="1" ht="18" customHeight="1">
      <c r="A42" s="105">
        <v>2.26</v>
      </c>
      <c r="B42" s="102" t="s">
        <v>67</v>
      </c>
      <c r="C42" s="102"/>
      <c r="D42" s="102"/>
      <c r="E42" s="102"/>
      <c r="F42" s="103">
        <v>40</v>
      </c>
    </row>
    <row r="43" spans="1:6" s="97" customFormat="1" ht="18" customHeight="1">
      <c r="A43" s="105"/>
      <c r="B43" s="100"/>
      <c r="C43" s="100"/>
      <c r="D43" s="100"/>
      <c r="E43" s="100"/>
      <c r="F43" s="101"/>
    </row>
    <row r="44" spans="1:6" s="10" customFormat="1" ht="15" customHeight="1">
      <c r="A44" s="71" t="s">
        <v>110</v>
      </c>
      <c r="B44" s="75"/>
      <c r="C44" s="76"/>
      <c r="D44" s="86"/>
      <c r="E44" s="86"/>
      <c r="F44" s="169">
        <v>1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1"/>
  <headerFooter alignWithMargins="0">
    <oddHeader>&amp;R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24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78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162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58541</v>
      </c>
      <c r="E13" s="28">
        <v>34.6396449704142</v>
      </c>
      <c r="F13" s="69">
        <v>0</v>
      </c>
      <c r="G13" s="28" t="s">
        <v>244</v>
      </c>
    </row>
    <row r="14" spans="1:7" s="2" customFormat="1" ht="24.75" customHeight="1">
      <c r="A14" s="171" t="s">
        <v>216</v>
      </c>
      <c r="B14" s="31" t="s">
        <v>35</v>
      </c>
      <c r="C14" s="45">
        <v>50</v>
      </c>
      <c r="D14" s="18">
        <v>55269</v>
      </c>
      <c r="E14" s="29">
        <v>32.70355029585799</v>
      </c>
      <c r="F14" s="19">
        <v>916.233063</v>
      </c>
      <c r="G14" s="29">
        <v>3.5965821215793135</v>
      </c>
    </row>
    <row r="15" spans="1:7" s="2" customFormat="1" ht="24.75" customHeight="1">
      <c r="A15" s="42" t="s">
        <v>231</v>
      </c>
      <c r="B15" s="30" t="s">
        <v>35</v>
      </c>
      <c r="C15" s="43">
        <v>100</v>
      </c>
      <c r="D15" s="38">
        <v>15698</v>
      </c>
      <c r="E15" s="28">
        <v>9.288757396449704</v>
      </c>
      <c r="F15" s="69">
        <v>1136.078033999999</v>
      </c>
      <c r="G15" s="28">
        <v>4.459561776154079</v>
      </c>
    </row>
    <row r="16" spans="1:7" s="2" customFormat="1" ht="24.75" customHeight="1">
      <c r="A16" s="44" t="s">
        <v>232</v>
      </c>
      <c r="B16" s="31" t="s">
        <v>35</v>
      </c>
      <c r="C16" s="45">
        <v>200</v>
      </c>
      <c r="D16" s="18">
        <v>15309</v>
      </c>
      <c r="E16" s="29">
        <v>9.058579881656804</v>
      </c>
      <c r="F16" s="19">
        <v>2195.010432</v>
      </c>
      <c r="G16" s="29">
        <v>8.616296000673014</v>
      </c>
    </row>
    <row r="17" spans="1:7" s="2" customFormat="1" ht="24.75" customHeight="1">
      <c r="A17" s="42" t="s">
        <v>233</v>
      </c>
      <c r="B17" s="30" t="s">
        <v>35</v>
      </c>
      <c r="C17" s="43">
        <v>500</v>
      </c>
      <c r="D17" s="38">
        <v>15192</v>
      </c>
      <c r="E17" s="28">
        <v>8.989349112426035</v>
      </c>
      <c r="F17" s="69">
        <v>4759.700837</v>
      </c>
      <c r="G17" s="28">
        <v>18.6837341127694</v>
      </c>
    </row>
    <row r="18" spans="1:7" s="2" customFormat="1" ht="24.75" customHeight="1">
      <c r="A18" s="44" t="s">
        <v>234</v>
      </c>
      <c r="B18" s="31" t="s">
        <v>35</v>
      </c>
      <c r="C18" s="45">
        <v>1000</v>
      </c>
      <c r="D18" s="18">
        <v>5648</v>
      </c>
      <c r="E18" s="29">
        <v>3.3420118343195266</v>
      </c>
      <c r="F18" s="19">
        <v>3880.105792</v>
      </c>
      <c r="G18" s="29">
        <v>15.230970901279887</v>
      </c>
    </row>
    <row r="19" spans="1:7" s="2" customFormat="1" ht="24.75" customHeight="1">
      <c r="A19" s="42" t="s">
        <v>235</v>
      </c>
      <c r="B19" s="30" t="s">
        <v>35</v>
      </c>
      <c r="C19" s="43">
        <v>2000</v>
      </c>
      <c r="D19" s="38">
        <v>2166</v>
      </c>
      <c r="E19" s="28">
        <v>1.2816568047337278</v>
      </c>
      <c r="F19" s="69">
        <v>2951.196765</v>
      </c>
      <c r="G19" s="28">
        <v>11.584630538771233</v>
      </c>
    </row>
    <row r="20" spans="1:7" s="2" customFormat="1" ht="24.75" customHeight="1">
      <c r="A20" s="44" t="s">
        <v>236</v>
      </c>
      <c r="B20" s="31" t="s">
        <v>35</v>
      </c>
      <c r="C20" s="45">
        <v>3000</v>
      </c>
      <c r="D20" s="18">
        <v>539</v>
      </c>
      <c r="E20" s="29">
        <v>0.31893491124260354</v>
      </c>
      <c r="F20" s="19">
        <v>1301.037664</v>
      </c>
      <c r="G20" s="29">
        <v>5.107094461885528</v>
      </c>
    </row>
    <row r="21" spans="1:7" s="2" customFormat="1" ht="24.75" customHeight="1">
      <c r="A21" s="42" t="s">
        <v>237</v>
      </c>
      <c r="B21" s="30" t="s">
        <v>35</v>
      </c>
      <c r="C21" s="43">
        <v>5000</v>
      </c>
      <c r="D21" s="38">
        <v>339</v>
      </c>
      <c r="E21" s="28">
        <v>0.20059171597633135</v>
      </c>
      <c r="F21" s="69">
        <v>1293.340273</v>
      </c>
      <c r="G21" s="28">
        <v>5.076879116062098</v>
      </c>
    </row>
    <row r="22" spans="1:7" s="2" customFormat="1" ht="24.75" customHeight="1">
      <c r="A22" s="44" t="s">
        <v>238</v>
      </c>
      <c r="B22" s="31" t="s">
        <v>35</v>
      </c>
      <c r="C22" s="45">
        <v>10000</v>
      </c>
      <c r="D22" s="18">
        <v>198</v>
      </c>
      <c r="E22" s="29">
        <v>0.11715976331360947</v>
      </c>
      <c r="F22" s="19">
        <v>1376.069874</v>
      </c>
      <c r="G22" s="29">
        <v>5.401625969125607</v>
      </c>
    </row>
    <row r="23" spans="1:7" s="2" customFormat="1" ht="24.75" customHeight="1">
      <c r="A23" s="42" t="s">
        <v>239</v>
      </c>
      <c r="B23" s="32" t="s">
        <v>39</v>
      </c>
      <c r="C23" s="43"/>
      <c r="D23" s="38">
        <v>101</v>
      </c>
      <c r="E23" s="28">
        <v>0.059763313609467454</v>
      </c>
      <c r="F23" s="69">
        <v>5666.332019</v>
      </c>
      <c r="G23" s="28">
        <v>22.24262500169983</v>
      </c>
    </row>
    <row r="24" spans="1:7" s="2" customFormat="1" ht="24.75" customHeight="1">
      <c r="A24" s="49" t="s">
        <v>36</v>
      </c>
      <c r="B24" s="31"/>
      <c r="C24" s="50"/>
      <c r="D24" s="18">
        <v>169000</v>
      </c>
      <c r="E24" s="29">
        <v>100</v>
      </c>
      <c r="F24" s="70">
        <v>25475.104753000003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0">
        <v>24</v>
      </c>
      <c r="B42" s="51"/>
      <c r="C42" s="51"/>
      <c r="D42" s="52"/>
      <c r="E42" s="52"/>
      <c r="F42" s="56"/>
      <c r="G42" s="152" t="s">
        <v>110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25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79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163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65381</v>
      </c>
      <c r="E13" s="28">
        <v>41.49646479391716</v>
      </c>
      <c r="F13" s="69">
        <v>0</v>
      </c>
      <c r="G13" s="28" t="s">
        <v>244</v>
      </c>
    </row>
    <row r="14" spans="1:7" s="2" customFormat="1" ht="24.75" customHeight="1">
      <c r="A14" s="171" t="s">
        <v>216</v>
      </c>
      <c r="B14" s="31" t="s">
        <v>35</v>
      </c>
      <c r="C14" s="45">
        <v>50</v>
      </c>
      <c r="D14" s="18">
        <v>50582</v>
      </c>
      <c r="E14" s="29">
        <v>32.10373322839843</v>
      </c>
      <c r="F14" s="19">
        <v>727.421758</v>
      </c>
      <c r="G14" s="29">
        <v>3.518924962324217</v>
      </c>
    </row>
    <row r="15" spans="1:7" s="2" customFormat="1" ht="24.75" customHeight="1">
      <c r="A15" s="42" t="s">
        <v>231</v>
      </c>
      <c r="B15" s="30" t="s">
        <v>35</v>
      </c>
      <c r="C15" s="43">
        <v>100</v>
      </c>
      <c r="D15" s="38">
        <v>11119</v>
      </c>
      <c r="E15" s="28">
        <v>7.057083740590767</v>
      </c>
      <c r="F15" s="69">
        <v>800.255842</v>
      </c>
      <c r="G15" s="28">
        <v>3.871262067280073</v>
      </c>
    </row>
    <row r="16" spans="1:7" s="2" customFormat="1" ht="24.75" customHeight="1">
      <c r="A16" s="44" t="s">
        <v>232</v>
      </c>
      <c r="B16" s="31" t="s">
        <v>35</v>
      </c>
      <c r="C16" s="45">
        <v>200</v>
      </c>
      <c r="D16" s="18">
        <v>10638</v>
      </c>
      <c r="E16" s="29">
        <v>6.751799337386867</v>
      </c>
      <c r="F16" s="19">
        <v>1528.556848</v>
      </c>
      <c r="G16" s="29">
        <v>7.3944404186475055</v>
      </c>
    </row>
    <row r="17" spans="1:7" s="2" customFormat="1" ht="24.75" customHeight="1">
      <c r="A17" s="42" t="s">
        <v>233</v>
      </c>
      <c r="B17" s="30" t="s">
        <v>35</v>
      </c>
      <c r="C17" s="43">
        <v>500</v>
      </c>
      <c r="D17" s="38">
        <v>11863</v>
      </c>
      <c r="E17" s="28">
        <v>7.529290800847942</v>
      </c>
      <c r="F17" s="69">
        <v>3765.243438</v>
      </c>
      <c r="G17" s="28">
        <v>18.21448008323894</v>
      </c>
    </row>
    <row r="18" spans="1:7" s="2" customFormat="1" ht="24.75" customHeight="1">
      <c r="A18" s="44" t="s">
        <v>234</v>
      </c>
      <c r="B18" s="31" t="s">
        <v>35</v>
      </c>
      <c r="C18" s="45">
        <v>1000</v>
      </c>
      <c r="D18" s="18">
        <v>4843</v>
      </c>
      <c r="E18" s="29">
        <v>3.073788700034273</v>
      </c>
      <c r="F18" s="19">
        <v>3335.70167</v>
      </c>
      <c r="G18" s="29">
        <v>16.13655866673922</v>
      </c>
    </row>
    <row r="19" spans="1:7" s="2" customFormat="1" ht="24.75" customHeight="1">
      <c r="A19" s="42" t="s">
        <v>235</v>
      </c>
      <c r="B19" s="30" t="s">
        <v>35</v>
      </c>
      <c r="C19" s="43">
        <v>2000</v>
      </c>
      <c r="D19" s="38">
        <v>1985</v>
      </c>
      <c r="E19" s="28">
        <v>1.259853514261415</v>
      </c>
      <c r="F19" s="69">
        <v>2707.172538</v>
      </c>
      <c r="G19" s="28">
        <v>13.096029801856442</v>
      </c>
    </row>
    <row r="20" spans="1:7" s="2" customFormat="1" ht="24.75" customHeight="1">
      <c r="A20" s="44" t="s">
        <v>236</v>
      </c>
      <c r="B20" s="31" t="s">
        <v>35</v>
      </c>
      <c r="C20" s="45">
        <v>3000</v>
      </c>
      <c r="D20" s="18">
        <v>496</v>
      </c>
      <c r="E20" s="29">
        <v>0.3148047068381168</v>
      </c>
      <c r="F20" s="19">
        <v>1194.679809</v>
      </c>
      <c r="G20" s="29">
        <v>5.77930004930486</v>
      </c>
    </row>
    <row r="21" spans="1:7" s="2" customFormat="1" ht="24.75" customHeight="1">
      <c r="A21" s="42" t="s">
        <v>237</v>
      </c>
      <c r="B21" s="30" t="s">
        <v>35</v>
      </c>
      <c r="C21" s="43">
        <v>5000</v>
      </c>
      <c r="D21" s="38">
        <v>299</v>
      </c>
      <c r="E21" s="28">
        <v>0.189771385775397</v>
      </c>
      <c r="F21" s="69">
        <v>1127.00044</v>
      </c>
      <c r="G21" s="28">
        <v>5.4518990355336285</v>
      </c>
    </row>
    <row r="22" spans="1:7" s="2" customFormat="1" ht="24.75" customHeight="1">
      <c r="A22" s="44" t="s">
        <v>238</v>
      </c>
      <c r="B22" s="31" t="s">
        <v>35</v>
      </c>
      <c r="C22" s="45">
        <v>10000</v>
      </c>
      <c r="D22" s="18">
        <v>233</v>
      </c>
      <c r="E22" s="29">
        <v>0.14788204978484115</v>
      </c>
      <c r="F22" s="19">
        <v>1554.013881</v>
      </c>
      <c r="G22" s="29">
        <v>7.517589592981677</v>
      </c>
    </row>
    <row r="23" spans="1:7" s="2" customFormat="1" ht="24.75" customHeight="1">
      <c r="A23" s="42" t="s">
        <v>239</v>
      </c>
      <c r="B23" s="32" t="s">
        <v>39</v>
      </c>
      <c r="C23" s="43"/>
      <c r="D23" s="38">
        <v>119</v>
      </c>
      <c r="E23" s="28">
        <v>0.07552774216479011</v>
      </c>
      <c r="F23" s="69">
        <v>3931.657941</v>
      </c>
      <c r="G23" s="28">
        <v>19.019515322093422</v>
      </c>
    </row>
    <row r="24" spans="1:7" s="2" customFormat="1" ht="24.75" customHeight="1">
      <c r="A24" s="49" t="s">
        <v>36</v>
      </c>
      <c r="B24" s="31"/>
      <c r="C24" s="50"/>
      <c r="D24" s="18">
        <v>157558</v>
      </c>
      <c r="E24" s="29">
        <v>100</v>
      </c>
      <c r="F24" s="70">
        <v>20671.704165000003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59" t="s">
        <v>110</v>
      </c>
      <c r="B42" s="51"/>
      <c r="C42" s="51"/>
      <c r="D42" s="52"/>
      <c r="E42" s="52"/>
      <c r="F42" s="152"/>
      <c r="G42" s="169">
        <v>25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26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80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164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34783</v>
      </c>
      <c r="E13" s="28">
        <v>28.01014656144307</v>
      </c>
      <c r="F13" s="69">
        <v>0</v>
      </c>
      <c r="G13" s="28" t="s">
        <v>244</v>
      </c>
    </row>
    <row r="14" spans="1:7" s="2" customFormat="1" ht="24.75" customHeight="1">
      <c r="A14" s="171" t="s">
        <v>216</v>
      </c>
      <c r="B14" s="31" t="s">
        <v>35</v>
      </c>
      <c r="C14" s="45">
        <v>50</v>
      </c>
      <c r="D14" s="18">
        <v>45113</v>
      </c>
      <c r="E14" s="29">
        <v>36.32871637944919</v>
      </c>
      <c r="F14" s="19">
        <v>648.340114</v>
      </c>
      <c r="G14" s="29">
        <v>1.4380816983356792</v>
      </c>
    </row>
    <row r="15" spans="1:7" s="2" customFormat="1" ht="24.75" customHeight="1">
      <c r="A15" s="42" t="s">
        <v>231</v>
      </c>
      <c r="B15" s="30" t="s">
        <v>35</v>
      </c>
      <c r="C15" s="43">
        <v>100</v>
      </c>
      <c r="D15" s="38">
        <v>10229</v>
      </c>
      <c r="E15" s="28">
        <v>8.237236269930746</v>
      </c>
      <c r="F15" s="69">
        <v>740.345935</v>
      </c>
      <c r="G15" s="28">
        <v>1.6421595958209003</v>
      </c>
    </row>
    <row r="16" spans="1:7" s="2" customFormat="1" ht="24.75" customHeight="1">
      <c r="A16" s="44" t="s">
        <v>232</v>
      </c>
      <c r="B16" s="31" t="s">
        <v>35</v>
      </c>
      <c r="C16" s="45">
        <v>200</v>
      </c>
      <c r="D16" s="18">
        <v>9776</v>
      </c>
      <c r="E16" s="29">
        <v>7.872443227572878</v>
      </c>
      <c r="F16" s="19">
        <v>1404.232709</v>
      </c>
      <c r="G16" s="29">
        <v>3.114725304529332</v>
      </c>
    </row>
    <row r="17" spans="1:7" s="2" customFormat="1" ht="24.75" customHeight="1">
      <c r="A17" s="42" t="s">
        <v>233</v>
      </c>
      <c r="B17" s="30" t="s">
        <v>35</v>
      </c>
      <c r="C17" s="43">
        <v>500</v>
      </c>
      <c r="D17" s="38">
        <v>11731</v>
      </c>
      <c r="E17" s="28">
        <v>9.446770816556612</v>
      </c>
      <c r="F17" s="69">
        <v>3777.758801</v>
      </c>
      <c r="G17" s="28">
        <v>8.379438006584055</v>
      </c>
    </row>
    <row r="18" spans="1:7" s="2" customFormat="1" ht="24.75" customHeight="1">
      <c r="A18" s="44" t="s">
        <v>234</v>
      </c>
      <c r="B18" s="31" t="s">
        <v>35</v>
      </c>
      <c r="C18" s="45">
        <v>1000</v>
      </c>
      <c r="D18" s="18">
        <v>6397</v>
      </c>
      <c r="E18" s="29">
        <v>5.151393138991787</v>
      </c>
      <c r="F18" s="19">
        <v>4477.443662</v>
      </c>
      <c r="G18" s="29">
        <v>9.931407368773858</v>
      </c>
    </row>
    <row r="19" spans="1:7" s="2" customFormat="1" ht="24.75" customHeight="1">
      <c r="A19" s="42" t="s">
        <v>235</v>
      </c>
      <c r="B19" s="30" t="s">
        <v>35</v>
      </c>
      <c r="C19" s="43">
        <v>2000</v>
      </c>
      <c r="D19" s="38">
        <v>3578</v>
      </c>
      <c r="E19" s="28">
        <v>2.881301336769206</v>
      </c>
      <c r="F19" s="69">
        <v>4981.578652</v>
      </c>
      <c r="G19" s="28">
        <v>11.049628017094935</v>
      </c>
    </row>
    <row r="20" spans="1:7" s="2" customFormat="1" ht="24.75" customHeight="1">
      <c r="A20" s="44" t="s">
        <v>236</v>
      </c>
      <c r="B20" s="31" t="s">
        <v>35</v>
      </c>
      <c r="C20" s="45">
        <v>3000</v>
      </c>
      <c r="D20" s="18">
        <v>1059</v>
      </c>
      <c r="E20" s="29">
        <v>0.8527943308101144</v>
      </c>
      <c r="F20" s="19">
        <v>2549.948434</v>
      </c>
      <c r="G20" s="29">
        <v>5.656034688353597</v>
      </c>
    </row>
    <row r="21" spans="1:7" s="2" customFormat="1" ht="24.75" customHeight="1">
      <c r="A21" s="42" t="s">
        <v>237</v>
      </c>
      <c r="B21" s="30" t="s">
        <v>35</v>
      </c>
      <c r="C21" s="43">
        <v>5000</v>
      </c>
      <c r="D21" s="38">
        <v>746</v>
      </c>
      <c r="E21" s="28">
        <v>0.6007408600418748</v>
      </c>
      <c r="F21" s="69">
        <v>2836.706994</v>
      </c>
      <c r="G21" s="28">
        <v>6.292093183073074</v>
      </c>
    </row>
    <row r="22" spans="1:7" s="2" customFormat="1" ht="24.75" customHeight="1">
      <c r="A22" s="44" t="s">
        <v>238</v>
      </c>
      <c r="B22" s="31" t="s">
        <v>35</v>
      </c>
      <c r="C22" s="45">
        <v>10000</v>
      </c>
      <c r="D22" s="18">
        <v>432</v>
      </c>
      <c r="E22" s="29">
        <v>0.3478821066194234</v>
      </c>
      <c r="F22" s="19">
        <v>2926.206634</v>
      </c>
      <c r="G22" s="29">
        <v>6.490612126313461</v>
      </c>
    </row>
    <row r="23" spans="1:7" s="2" customFormat="1" ht="24.75" customHeight="1">
      <c r="A23" s="42" t="s">
        <v>239</v>
      </c>
      <c r="B23" s="32" t="s">
        <v>39</v>
      </c>
      <c r="C23" s="43"/>
      <c r="D23" s="38">
        <v>336</v>
      </c>
      <c r="E23" s="28">
        <v>0.2705749718151071</v>
      </c>
      <c r="F23" s="69">
        <v>20741.115491</v>
      </c>
      <c r="G23" s="28">
        <v>46.005820011121116</v>
      </c>
    </row>
    <row r="24" spans="1:7" s="2" customFormat="1" ht="24.75" customHeight="1">
      <c r="A24" s="49" t="s">
        <v>36</v>
      </c>
      <c r="B24" s="31"/>
      <c r="C24" s="50"/>
      <c r="D24" s="18">
        <v>124180</v>
      </c>
      <c r="E24" s="29">
        <v>100</v>
      </c>
      <c r="F24" s="70">
        <v>45083.677425999995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0">
        <v>26</v>
      </c>
      <c r="B42" s="51"/>
      <c r="C42" s="51"/>
      <c r="D42" s="52"/>
      <c r="E42" s="52"/>
      <c r="F42" s="56"/>
      <c r="G42" s="152" t="s">
        <v>110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27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81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165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50617</v>
      </c>
      <c r="E13" s="28">
        <v>30.196930015570654</v>
      </c>
      <c r="F13" s="69">
        <v>0</v>
      </c>
      <c r="G13" s="28" t="s">
        <v>244</v>
      </c>
    </row>
    <row r="14" spans="1:7" s="2" customFormat="1" ht="24.75" customHeight="1">
      <c r="A14" s="171" t="s">
        <v>216</v>
      </c>
      <c r="B14" s="31" t="s">
        <v>35</v>
      </c>
      <c r="C14" s="45">
        <v>50</v>
      </c>
      <c r="D14" s="18">
        <v>57444</v>
      </c>
      <c r="E14" s="29">
        <v>34.2697601164518</v>
      </c>
      <c r="F14" s="19">
        <v>885.051994</v>
      </c>
      <c r="G14" s="29">
        <v>2.5046863105204604</v>
      </c>
    </row>
    <row r="15" spans="1:7" s="2" customFormat="1" ht="24.75" customHeight="1">
      <c r="A15" s="42" t="s">
        <v>231</v>
      </c>
      <c r="B15" s="30" t="s">
        <v>35</v>
      </c>
      <c r="C15" s="43">
        <v>100</v>
      </c>
      <c r="D15" s="38">
        <v>14661</v>
      </c>
      <c r="E15" s="28">
        <v>8.746413081736993</v>
      </c>
      <c r="F15" s="69">
        <v>1054.550596</v>
      </c>
      <c r="G15" s="28">
        <v>2.9843652796203886</v>
      </c>
    </row>
    <row r="16" spans="1:7" s="2" customFormat="1" ht="24.75" customHeight="1">
      <c r="A16" s="44" t="s">
        <v>232</v>
      </c>
      <c r="B16" s="31" t="s">
        <v>35</v>
      </c>
      <c r="C16" s="45">
        <v>200</v>
      </c>
      <c r="D16" s="18">
        <v>14347</v>
      </c>
      <c r="E16" s="29">
        <v>8.559087953323829</v>
      </c>
      <c r="F16" s="19">
        <v>2064.011853</v>
      </c>
      <c r="G16" s="29">
        <v>5.841128281736935</v>
      </c>
    </row>
    <row r="17" spans="1:7" s="2" customFormat="1" ht="24.75" customHeight="1">
      <c r="A17" s="42" t="s">
        <v>233</v>
      </c>
      <c r="B17" s="30" t="s">
        <v>35</v>
      </c>
      <c r="C17" s="43">
        <v>500</v>
      </c>
      <c r="D17" s="38">
        <v>16397</v>
      </c>
      <c r="E17" s="28">
        <v>9.782070479588123</v>
      </c>
      <c r="F17" s="69">
        <v>5275.73979</v>
      </c>
      <c r="G17" s="28">
        <v>14.9302790338452</v>
      </c>
    </row>
    <row r="18" spans="1:7" s="2" customFormat="1" ht="24.75" customHeight="1">
      <c r="A18" s="44" t="s">
        <v>234</v>
      </c>
      <c r="B18" s="31" t="s">
        <v>35</v>
      </c>
      <c r="C18" s="45">
        <v>1000</v>
      </c>
      <c r="D18" s="18">
        <v>8250</v>
      </c>
      <c r="E18" s="29">
        <v>4.921758947161189</v>
      </c>
      <c r="F18" s="19">
        <v>5739.176868</v>
      </c>
      <c r="G18" s="29">
        <v>16.24180029239648</v>
      </c>
    </row>
    <row r="19" spans="1:7" s="2" customFormat="1" ht="24.75" customHeight="1">
      <c r="A19" s="42" t="s">
        <v>235</v>
      </c>
      <c r="B19" s="30" t="s">
        <v>35</v>
      </c>
      <c r="C19" s="43">
        <v>2000</v>
      </c>
      <c r="D19" s="38">
        <v>3678</v>
      </c>
      <c r="E19" s="28">
        <v>2.19420962517077</v>
      </c>
      <c r="F19" s="69">
        <v>4996.434702</v>
      </c>
      <c r="G19" s="28">
        <v>14.139849053330051</v>
      </c>
    </row>
    <row r="20" spans="1:7" s="2" customFormat="1" ht="24.75" customHeight="1">
      <c r="A20" s="44" t="s">
        <v>236</v>
      </c>
      <c r="B20" s="31" t="s">
        <v>35</v>
      </c>
      <c r="C20" s="45">
        <v>3000</v>
      </c>
      <c r="D20" s="18">
        <v>976</v>
      </c>
      <c r="E20" s="29">
        <v>0.5822589978702206</v>
      </c>
      <c r="F20" s="19">
        <v>2346.011077</v>
      </c>
      <c r="G20" s="29">
        <v>6.639182634157493</v>
      </c>
    </row>
    <row r="21" spans="1:7" s="2" customFormat="1" ht="24.75" customHeight="1">
      <c r="A21" s="42" t="s">
        <v>237</v>
      </c>
      <c r="B21" s="30" t="s">
        <v>35</v>
      </c>
      <c r="C21" s="43">
        <v>5000</v>
      </c>
      <c r="D21" s="38">
        <v>613</v>
      </c>
      <c r="E21" s="28">
        <v>0.36570160419512837</v>
      </c>
      <c r="F21" s="69">
        <v>2312.157899</v>
      </c>
      <c r="G21" s="28">
        <v>6.5433785547598555</v>
      </c>
    </row>
    <row r="22" spans="1:7" s="2" customFormat="1" ht="24.75" customHeight="1">
      <c r="A22" s="44" t="s">
        <v>238</v>
      </c>
      <c r="B22" s="31" t="s">
        <v>35</v>
      </c>
      <c r="C22" s="45">
        <v>10000</v>
      </c>
      <c r="D22" s="18">
        <v>376</v>
      </c>
      <c r="E22" s="29">
        <v>0.2243128926221342</v>
      </c>
      <c r="F22" s="19">
        <v>2528.811529</v>
      </c>
      <c r="G22" s="29">
        <v>7.156505675950846</v>
      </c>
    </row>
    <row r="23" spans="1:7" s="2" customFormat="1" ht="24.75" customHeight="1">
      <c r="A23" s="42" t="s">
        <v>239</v>
      </c>
      <c r="B23" s="32" t="s">
        <v>39</v>
      </c>
      <c r="C23" s="43"/>
      <c r="D23" s="38">
        <v>264</v>
      </c>
      <c r="E23" s="28">
        <v>0.15749628630915805</v>
      </c>
      <c r="F23" s="69">
        <v>8133.895561</v>
      </c>
      <c r="G23" s="28">
        <v>23.018824883682303</v>
      </c>
    </row>
    <row r="24" spans="1:7" s="2" customFormat="1" ht="24.75" customHeight="1">
      <c r="A24" s="49" t="s">
        <v>36</v>
      </c>
      <c r="B24" s="31"/>
      <c r="C24" s="50"/>
      <c r="D24" s="18">
        <v>167623</v>
      </c>
      <c r="E24" s="29">
        <v>100</v>
      </c>
      <c r="F24" s="70">
        <v>35335.841868999996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59" t="s">
        <v>110</v>
      </c>
      <c r="B42" s="51"/>
      <c r="C42" s="51"/>
      <c r="D42" s="52"/>
      <c r="E42" s="52"/>
      <c r="F42" s="152"/>
      <c r="G42" s="169">
        <v>27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28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82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166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12175</v>
      </c>
      <c r="E13" s="28">
        <v>25.64615676279148</v>
      </c>
      <c r="F13" s="69">
        <v>0</v>
      </c>
      <c r="G13" s="28" t="s">
        <v>244</v>
      </c>
    </row>
    <row r="14" spans="1:7" s="2" customFormat="1" ht="24.75" customHeight="1">
      <c r="A14" s="171" t="s">
        <v>216</v>
      </c>
      <c r="B14" s="31" t="s">
        <v>35</v>
      </c>
      <c r="C14" s="45">
        <v>50</v>
      </c>
      <c r="D14" s="18">
        <v>14121</v>
      </c>
      <c r="E14" s="29">
        <v>29.74532892380932</v>
      </c>
      <c r="F14" s="19">
        <v>251.168524</v>
      </c>
      <c r="G14" s="29">
        <v>2.2701754953332536</v>
      </c>
    </row>
    <row r="15" spans="1:7" s="2" customFormat="1" ht="24.75" customHeight="1">
      <c r="A15" s="42" t="s">
        <v>231</v>
      </c>
      <c r="B15" s="30" t="s">
        <v>35</v>
      </c>
      <c r="C15" s="43">
        <v>100</v>
      </c>
      <c r="D15" s="38">
        <v>4436</v>
      </c>
      <c r="E15" s="28">
        <v>9.344258841868008</v>
      </c>
      <c r="F15" s="69">
        <v>323.29774</v>
      </c>
      <c r="G15" s="28">
        <v>2.922112195255093</v>
      </c>
    </row>
    <row r="16" spans="1:7" s="2" customFormat="1" ht="24.75" customHeight="1">
      <c r="A16" s="44" t="s">
        <v>232</v>
      </c>
      <c r="B16" s="31" t="s">
        <v>35</v>
      </c>
      <c r="C16" s="45">
        <v>200</v>
      </c>
      <c r="D16" s="18">
        <v>4733</v>
      </c>
      <c r="E16" s="29">
        <v>9.969877614644114</v>
      </c>
      <c r="F16" s="19">
        <v>688.131748</v>
      </c>
      <c r="G16" s="29">
        <v>6.219648095198576</v>
      </c>
    </row>
    <row r="17" spans="1:7" s="2" customFormat="1" ht="24.75" customHeight="1">
      <c r="A17" s="42" t="s">
        <v>233</v>
      </c>
      <c r="B17" s="30" t="s">
        <v>35</v>
      </c>
      <c r="C17" s="43">
        <v>500</v>
      </c>
      <c r="D17" s="38">
        <v>6409</v>
      </c>
      <c r="E17" s="28">
        <v>13.500305436774587</v>
      </c>
      <c r="F17" s="69">
        <v>2088.311527</v>
      </c>
      <c r="G17" s="28">
        <v>18.87511054218469</v>
      </c>
    </row>
    <row r="18" spans="1:7" s="2" customFormat="1" ht="24.75" customHeight="1">
      <c r="A18" s="44" t="s">
        <v>234</v>
      </c>
      <c r="B18" s="31" t="s">
        <v>35</v>
      </c>
      <c r="C18" s="45">
        <v>1000</v>
      </c>
      <c r="D18" s="18">
        <v>3422</v>
      </c>
      <c r="E18" s="29">
        <v>7.208307880268784</v>
      </c>
      <c r="F18" s="19">
        <v>2388.737214</v>
      </c>
      <c r="G18" s="29">
        <v>21.590494707105208</v>
      </c>
    </row>
    <row r="19" spans="1:7" s="2" customFormat="1" ht="24.75" customHeight="1">
      <c r="A19" s="42" t="s">
        <v>235</v>
      </c>
      <c r="B19" s="30" t="s">
        <v>35</v>
      </c>
      <c r="C19" s="43">
        <v>2000</v>
      </c>
      <c r="D19" s="38">
        <v>1515</v>
      </c>
      <c r="E19" s="28">
        <v>3.191287679312451</v>
      </c>
      <c r="F19" s="69">
        <v>2064.797108</v>
      </c>
      <c r="G19" s="28">
        <v>18.662576515425837</v>
      </c>
    </row>
    <row r="20" spans="1:7" s="2" customFormat="1" ht="24.75" customHeight="1">
      <c r="A20" s="44" t="s">
        <v>236</v>
      </c>
      <c r="B20" s="31" t="s">
        <v>35</v>
      </c>
      <c r="C20" s="45">
        <v>3000</v>
      </c>
      <c r="D20" s="18">
        <v>317</v>
      </c>
      <c r="E20" s="29">
        <v>0.6677479830640575</v>
      </c>
      <c r="F20" s="19">
        <v>758.811267</v>
      </c>
      <c r="G20" s="29">
        <v>6.8584817734812145</v>
      </c>
    </row>
    <row r="21" spans="1:7" s="2" customFormat="1" ht="24.75" customHeight="1">
      <c r="A21" s="42" t="s">
        <v>237</v>
      </c>
      <c r="B21" s="30" t="s">
        <v>35</v>
      </c>
      <c r="C21" s="43">
        <v>5000</v>
      </c>
      <c r="D21" s="38">
        <v>200</v>
      </c>
      <c r="E21" s="28">
        <v>0.4212921028795315</v>
      </c>
      <c r="F21" s="69">
        <v>758.148606</v>
      </c>
      <c r="G21" s="28">
        <v>6.852492341605136</v>
      </c>
    </row>
    <row r="22" spans="1:7" s="2" customFormat="1" ht="24.75" customHeight="1">
      <c r="A22" s="44" t="s">
        <v>238</v>
      </c>
      <c r="B22" s="31" t="s">
        <v>35</v>
      </c>
      <c r="C22" s="45">
        <v>10000</v>
      </c>
      <c r="D22" s="18">
        <v>103</v>
      </c>
      <c r="E22" s="29">
        <v>0.21696543298295873</v>
      </c>
      <c r="F22" s="19">
        <v>678.428608</v>
      </c>
      <c r="G22" s="29">
        <v>6.131946697328404</v>
      </c>
    </row>
    <row r="23" spans="1:7" s="2" customFormat="1" ht="24.75" customHeight="1">
      <c r="A23" s="42" t="s">
        <v>239</v>
      </c>
      <c r="B23" s="32" t="s">
        <v>39</v>
      </c>
      <c r="C23" s="43"/>
      <c r="D23" s="38">
        <v>42</v>
      </c>
      <c r="E23" s="28">
        <v>0.08847134160470162</v>
      </c>
      <c r="F23" s="69">
        <v>1064.004992</v>
      </c>
      <c r="G23" s="28">
        <v>9.616961637082577</v>
      </c>
    </row>
    <row r="24" spans="1:7" s="2" customFormat="1" ht="24.75" customHeight="1">
      <c r="A24" s="49" t="s">
        <v>36</v>
      </c>
      <c r="B24" s="31"/>
      <c r="C24" s="50"/>
      <c r="D24" s="18">
        <v>47473</v>
      </c>
      <c r="E24" s="29">
        <v>100</v>
      </c>
      <c r="F24" s="70">
        <v>11063.837334000002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0">
        <v>28</v>
      </c>
      <c r="B42" s="51"/>
      <c r="C42" s="51"/>
      <c r="D42" s="52"/>
      <c r="E42" s="52"/>
      <c r="F42" s="56"/>
      <c r="G42" s="152" t="s">
        <v>110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29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83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167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4529</v>
      </c>
      <c r="E13" s="28">
        <v>13.229537886311855</v>
      </c>
      <c r="F13" s="69">
        <v>0</v>
      </c>
      <c r="G13" s="28" t="s">
        <v>244</v>
      </c>
    </row>
    <row r="14" spans="1:7" s="2" customFormat="1" ht="24.75" customHeight="1">
      <c r="A14" s="171" t="s">
        <v>216</v>
      </c>
      <c r="B14" s="31" t="s">
        <v>35</v>
      </c>
      <c r="C14" s="45">
        <v>50</v>
      </c>
      <c r="D14" s="18">
        <v>11483</v>
      </c>
      <c r="E14" s="29">
        <v>33.54267687094701</v>
      </c>
      <c r="F14" s="19">
        <v>198.540735</v>
      </c>
      <c r="G14" s="29">
        <v>1.7191034064493913</v>
      </c>
    </row>
    <row r="15" spans="1:7" s="2" customFormat="1" ht="24.75" customHeight="1">
      <c r="A15" s="42" t="s">
        <v>231</v>
      </c>
      <c r="B15" s="30" t="s">
        <v>35</v>
      </c>
      <c r="C15" s="43">
        <v>100</v>
      </c>
      <c r="D15" s="38">
        <v>3751</v>
      </c>
      <c r="E15" s="28">
        <v>10.956943389612666</v>
      </c>
      <c r="F15" s="69">
        <v>273.397134</v>
      </c>
      <c r="G15" s="28">
        <v>2.36726203503226</v>
      </c>
    </row>
    <row r="16" spans="1:7" s="2" customFormat="1" ht="24.75" customHeight="1">
      <c r="A16" s="44" t="s">
        <v>232</v>
      </c>
      <c r="B16" s="31" t="s">
        <v>35</v>
      </c>
      <c r="C16" s="45">
        <v>200</v>
      </c>
      <c r="D16" s="18">
        <v>4309</v>
      </c>
      <c r="E16" s="29">
        <v>12.586901910381494</v>
      </c>
      <c r="F16" s="19">
        <v>624.557875</v>
      </c>
      <c r="G16" s="29">
        <v>5.407855322169997</v>
      </c>
    </row>
    <row r="17" spans="1:7" s="2" customFormat="1" ht="24.75" customHeight="1">
      <c r="A17" s="42" t="s">
        <v>233</v>
      </c>
      <c r="B17" s="30" t="s">
        <v>35</v>
      </c>
      <c r="C17" s="43">
        <v>500</v>
      </c>
      <c r="D17" s="38">
        <v>5437</v>
      </c>
      <c r="E17" s="28">
        <v>15.88187182333353</v>
      </c>
      <c r="F17" s="69">
        <v>1746.547884</v>
      </c>
      <c r="G17" s="28">
        <v>15.122823116935557</v>
      </c>
    </row>
    <row r="18" spans="1:7" s="2" customFormat="1" ht="24.75" customHeight="1">
      <c r="A18" s="44" t="s">
        <v>234</v>
      </c>
      <c r="B18" s="31" t="s">
        <v>35</v>
      </c>
      <c r="C18" s="45">
        <v>1000</v>
      </c>
      <c r="D18" s="18">
        <v>2779</v>
      </c>
      <c r="E18" s="29">
        <v>8.117660805047613</v>
      </c>
      <c r="F18" s="19">
        <v>1935.918398</v>
      </c>
      <c r="G18" s="29">
        <v>16.76252438881043</v>
      </c>
    </row>
    <row r="19" spans="1:7" s="2" customFormat="1" ht="24.75" customHeight="1">
      <c r="A19" s="42" t="s">
        <v>235</v>
      </c>
      <c r="B19" s="30" t="s">
        <v>35</v>
      </c>
      <c r="C19" s="43">
        <v>2000</v>
      </c>
      <c r="D19" s="38">
        <v>1205</v>
      </c>
      <c r="E19" s="28">
        <v>3.519892504527663</v>
      </c>
      <c r="F19" s="69">
        <v>1644.092584</v>
      </c>
      <c r="G19" s="28">
        <v>14.235694058816604</v>
      </c>
    </row>
    <row r="20" spans="1:7" s="2" customFormat="1" ht="24.75" customHeight="1">
      <c r="A20" s="44" t="s">
        <v>236</v>
      </c>
      <c r="B20" s="31" t="s">
        <v>35</v>
      </c>
      <c r="C20" s="45">
        <v>3000</v>
      </c>
      <c r="D20" s="18">
        <v>313</v>
      </c>
      <c r="E20" s="29">
        <v>0.9142957293918328</v>
      </c>
      <c r="F20" s="19">
        <v>747.349542</v>
      </c>
      <c r="G20" s="29">
        <v>6.471070752612014</v>
      </c>
    </row>
    <row r="21" spans="1:7" s="2" customFormat="1" ht="24.75" customHeight="1">
      <c r="A21" s="42" t="s">
        <v>237</v>
      </c>
      <c r="B21" s="30" t="s">
        <v>35</v>
      </c>
      <c r="C21" s="43">
        <v>5000</v>
      </c>
      <c r="D21" s="38">
        <v>214</v>
      </c>
      <c r="E21" s="28">
        <v>0.62510954022317</v>
      </c>
      <c r="F21" s="69">
        <v>807.233073</v>
      </c>
      <c r="G21" s="28">
        <v>6.989583903741013</v>
      </c>
    </row>
    <row r="22" spans="1:7" s="2" customFormat="1" ht="24.75" customHeight="1">
      <c r="A22" s="44" t="s">
        <v>238</v>
      </c>
      <c r="B22" s="31" t="s">
        <v>35</v>
      </c>
      <c r="C22" s="45">
        <v>10000</v>
      </c>
      <c r="D22" s="18">
        <v>120</v>
      </c>
      <c r="E22" s="29">
        <v>0.35052871414383363</v>
      </c>
      <c r="F22" s="19">
        <v>815.418997</v>
      </c>
      <c r="G22" s="29">
        <v>7.060463312106938</v>
      </c>
    </row>
    <row r="23" spans="1:7" s="2" customFormat="1" ht="24.75" customHeight="1">
      <c r="A23" s="42" t="s">
        <v>239</v>
      </c>
      <c r="B23" s="32" t="s">
        <v>39</v>
      </c>
      <c r="C23" s="43"/>
      <c r="D23" s="38">
        <v>94</v>
      </c>
      <c r="E23" s="28">
        <v>0.27458082607933637</v>
      </c>
      <c r="F23" s="69">
        <v>2756.03002</v>
      </c>
      <c r="G23" s="28">
        <v>23.86361970332579</v>
      </c>
    </row>
    <row r="24" spans="1:7" s="2" customFormat="1" ht="24.75" customHeight="1">
      <c r="A24" s="49" t="s">
        <v>36</v>
      </c>
      <c r="B24" s="31"/>
      <c r="C24" s="50"/>
      <c r="D24" s="18">
        <v>34234</v>
      </c>
      <c r="E24" s="29">
        <v>100</v>
      </c>
      <c r="F24" s="70">
        <v>11549.086242000001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59" t="s">
        <v>110</v>
      </c>
      <c r="B42" s="51"/>
      <c r="C42" s="51"/>
      <c r="D42" s="52"/>
      <c r="E42" s="52"/>
      <c r="F42" s="152"/>
      <c r="G42" s="169">
        <v>29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30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84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168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1443</v>
      </c>
      <c r="E13" s="28">
        <v>14.584596725288053</v>
      </c>
      <c r="F13" s="69">
        <v>0</v>
      </c>
      <c r="G13" s="28" t="s">
        <v>244</v>
      </c>
    </row>
    <row r="14" spans="1:7" s="2" customFormat="1" ht="24.75" customHeight="1">
      <c r="A14" s="171" t="s">
        <v>216</v>
      </c>
      <c r="B14" s="31" t="s">
        <v>35</v>
      </c>
      <c r="C14" s="45">
        <v>50</v>
      </c>
      <c r="D14" s="18">
        <v>2899</v>
      </c>
      <c r="E14" s="29">
        <v>29.30058621386699</v>
      </c>
      <c r="F14" s="19">
        <v>56.511639</v>
      </c>
      <c r="G14" s="29">
        <v>1.4045540513369008</v>
      </c>
    </row>
    <row r="15" spans="1:7" s="2" customFormat="1" ht="24.75" customHeight="1">
      <c r="A15" s="42" t="s">
        <v>231</v>
      </c>
      <c r="B15" s="30" t="s">
        <v>35</v>
      </c>
      <c r="C15" s="43">
        <v>100</v>
      </c>
      <c r="D15" s="38">
        <v>1095</v>
      </c>
      <c r="E15" s="28">
        <v>11.067313523347483</v>
      </c>
      <c r="F15" s="69">
        <v>80.037296</v>
      </c>
      <c r="G15" s="28">
        <v>1.9892664651763279</v>
      </c>
    </row>
    <row r="16" spans="1:7" s="2" customFormat="1" ht="24.75" customHeight="1">
      <c r="A16" s="44" t="s">
        <v>232</v>
      </c>
      <c r="B16" s="31" t="s">
        <v>35</v>
      </c>
      <c r="C16" s="45">
        <v>200</v>
      </c>
      <c r="D16" s="18">
        <v>1208</v>
      </c>
      <c r="E16" s="29">
        <v>12.209419850414394</v>
      </c>
      <c r="F16" s="19">
        <v>176.592252</v>
      </c>
      <c r="G16" s="29">
        <v>4.389066878440863</v>
      </c>
    </row>
    <row r="17" spans="1:7" s="2" customFormat="1" ht="24.75" customHeight="1">
      <c r="A17" s="42" t="s">
        <v>233</v>
      </c>
      <c r="B17" s="30" t="s">
        <v>35</v>
      </c>
      <c r="C17" s="43">
        <v>500</v>
      </c>
      <c r="D17" s="38">
        <v>1652</v>
      </c>
      <c r="E17" s="28">
        <v>16.69698807357995</v>
      </c>
      <c r="F17" s="69">
        <v>534.603026</v>
      </c>
      <c r="G17" s="28">
        <v>13.287153926384377</v>
      </c>
    </row>
    <row r="18" spans="1:7" s="2" customFormat="1" ht="24.75" customHeight="1">
      <c r="A18" s="44" t="s">
        <v>234</v>
      </c>
      <c r="B18" s="31" t="s">
        <v>35</v>
      </c>
      <c r="C18" s="45">
        <v>1000</v>
      </c>
      <c r="D18" s="18">
        <v>922</v>
      </c>
      <c r="E18" s="29">
        <v>9.31877905801496</v>
      </c>
      <c r="F18" s="19">
        <v>643.559987</v>
      </c>
      <c r="G18" s="29">
        <v>15.995196795109289</v>
      </c>
    </row>
    <row r="19" spans="1:7" s="2" customFormat="1" ht="24.75" customHeight="1">
      <c r="A19" s="42" t="s">
        <v>235</v>
      </c>
      <c r="B19" s="30" t="s">
        <v>35</v>
      </c>
      <c r="C19" s="43">
        <v>2000</v>
      </c>
      <c r="D19" s="38">
        <v>391</v>
      </c>
      <c r="E19" s="28">
        <v>3.9518900343642613</v>
      </c>
      <c r="F19" s="69">
        <v>532.058708</v>
      </c>
      <c r="G19" s="28">
        <v>13.223916826593493</v>
      </c>
    </row>
    <row r="20" spans="1:7" s="2" customFormat="1" ht="24.75" customHeight="1">
      <c r="A20" s="44" t="s">
        <v>236</v>
      </c>
      <c r="B20" s="31" t="s">
        <v>35</v>
      </c>
      <c r="C20" s="45">
        <v>3000</v>
      </c>
      <c r="D20" s="18">
        <v>104</v>
      </c>
      <c r="E20" s="29">
        <v>1.051142106327067</v>
      </c>
      <c r="F20" s="19">
        <v>253.589139</v>
      </c>
      <c r="G20" s="29">
        <v>6.302766277182059</v>
      </c>
    </row>
    <row r="21" spans="1:7" s="2" customFormat="1" ht="24.75" customHeight="1">
      <c r="A21" s="42" t="s">
        <v>237</v>
      </c>
      <c r="B21" s="30" t="s">
        <v>35</v>
      </c>
      <c r="C21" s="43">
        <v>5000</v>
      </c>
      <c r="D21" s="38">
        <v>83</v>
      </c>
      <c r="E21" s="28">
        <v>0.8388922579341015</v>
      </c>
      <c r="F21" s="69">
        <v>321.921119</v>
      </c>
      <c r="G21" s="28">
        <v>8.001105965133279</v>
      </c>
    </row>
    <row r="22" spans="1:7" s="2" customFormat="1" ht="24.75" customHeight="1">
      <c r="A22" s="44" t="s">
        <v>238</v>
      </c>
      <c r="B22" s="31" t="s">
        <v>35</v>
      </c>
      <c r="C22" s="45">
        <v>10000</v>
      </c>
      <c r="D22" s="18">
        <v>56</v>
      </c>
      <c r="E22" s="29">
        <v>0.5659995957145745</v>
      </c>
      <c r="F22" s="19">
        <v>389.240523</v>
      </c>
      <c r="G22" s="29">
        <v>9.674278842348636</v>
      </c>
    </row>
    <row r="23" spans="1:7" s="2" customFormat="1" ht="24.75" customHeight="1">
      <c r="A23" s="42" t="s">
        <v>239</v>
      </c>
      <c r="B23" s="32" t="s">
        <v>39</v>
      </c>
      <c r="C23" s="43"/>
      <c r="D23" s="38">
        <v>41</v>
      </c>
      <c r="E23" s="28">
        <v>0.41439256114817064</v>
      </c>
      <c r="F23" s="69">
        <v>1035.344073</v>
      </c>
      <c r="G23" s="28">
        <v>25.732693972294765</v>
      </c>
    </row>
    <row r="24" spans="1:7" s="2" customFormat="1" ht="24.75" customHeight="1">
      <c r="A24" s="49" t="s">
        <v>36</v>
      </c>
      <c r="B24" s="31"/>
      <c r="C24" s="50"/>
      <c r="D24" s="18">
        <v>9894</v>
      </c>
      <c r="E24" s="29">
        <v>100</v>
      </c>
      <c r="F24" s="70">
        <v>4023.457762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0">
        <v>30</v>
      </c>
      <c r="B42" s="51"/>
      <c r="C42" s="51"/>
      <c r="D42" s="52"/>
      <c r="E42" s="52"/>
      <c r="F42" s="56"/>
      <c r="G42" s="152" t="s">
        <v>110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Tabelle31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85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169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43134</v>
      </c>
      <c r="E13" s="28">
        <v>14.68856523086458</v>
      </c>
      <c r="F13" s="69">
        <v>0</v>
      </c>
      <c r="G13" s="28" t="s">
        <v>244</v>
      </c>
    </row>
    <row r="14" spans="1:7" s="2" customFormat="1" ht="24.75" customHeight="1">
      <c r="A14" s="171" t="s">
        <v>216</v>
      </c>
      <c r="B14" s="31" t="s">
        <v>35</v>
      </c>
      <c r="C14" s="45">
        <v>50</v>
      </c>
      <c r="D14" s="18">
        <v>102216</v>
      </c>
      <c r="E14" s="29">
        <v>34.80795622103338</v>
      </c>
      <c r="F14" s="19">
        <v>1706.76658</v>
      </c>
      <c r="G14" s="29">
        <v>2.018726550524394</v>
      </c>
    </row>
    <row r="15" spans="1:7" s="2" customFormat="1" ht="24.75" customHeight="1">
      <c r="A15" s="42" t="s">
        <v>231</v>
      </c>
      <c r="B15" s="30" t="s">
        <v>35</v>
      </c>
      <c r="C15" s="43">
        <v>100</v>
      </c>
      <c r="D15" s="38">
        <v>31284</v>
      </c>
      <c r="E15" s="28">
        <v>10.65324511249519</v>
      </c>
      <c r="F15" s="69">
        <v>2271.51059</v>
      </c>
      <c r="G15" s="28">
        <v>2.6866935359317443</v>
      </c>
    </row>
    <row r="16" spans="1:7" s="2" customFormat="1" ht="24.75" customHeight="1">
      <c r="A16" s="44" t="s">
        <v>232</v>
      </c>
      <c r="B16" s="31" t="s">
        <v>35</v>
      </c>
      <c r="C16" s="45">
        <v>200</v>
      </c>
      <c r="D16" s="18">
        <v>34305</v>
      </c>
      <c r="E16" s="29">
        <v>11.681996342671892</v>
      </c>
      <c r="F16" s="19">
        <v>4980.683275</v>
      </c>
      <c r="G16" s="29">
        <v>5.8910443201877625</v>
      </c>
    </row>
    <row r="17" spans="1:7" s="2" customFormat="1" ht="24.75" customHeight="1">
      <c r="A17" s="42" t="s">
        <v>233</v>
      </c>
      <c r="B17" s="30" t="s">
        <v>35</v>
      </c>
      <c r="C17" s="43">
        <v>500</v>
      </c>
      <c r="D17" s="38">
        <v>45016</v>
      </c>
      <c r="E17" s="28">
        <v>15.32944898299717</v>
      </c>
      <c r="F17" s="69">
        <v>14524.851353</v>
      </c>
      <c r="G17" s="28">
        <v>17.179679642380428</v>
      </c>
    </row>
    <row r="18" spans="1:7" s="2" customFormat="1" ht="24.75" customHeight="1">
      <c r="A18" s="44" t="s">
        <v>234</v>
      </c>
      <c r="B18" s="31" t="s">
        <v>35</v>
      </c>
      <c r="C18" s="45">
        <v>1000</v>
      </c>
      <c r="D18" s="18">
        <v>22885</v>
      </c>
      <c r="E18" s="29">
        <v>7.793105561931096</v>
      </c>
      <c r="F18" s="19">
        <v>15901.635257</v>
      </c>
      <c r="G18" s="29">
        <v>18.80810982955894</v>
      </c>
    </row>
    <row r="19" spans="1:7" s="2" customFormat="1" ht="24.75" customHeight="1">
      <c r="A19" s="42" t="s">
        <v>235</v>
      </c>
      <c r="B19" s="30" t="s">
        <v>35</v>
      </c>
      <c r="C19" s="43">
        <v>2000</v>
      </c>
      <c r="D19" s="38">
        <v>9590</v>
      </c>
      <c r="E19" s="28">
        <v>3.2657147624609664</v>
      </c>
      <c r="F19" s="69">
        <v>13063.184239</v>
      </c>
      <c r="G19" s="28">
        <v>15.450851432573224</v>
      </c>
    </row>
    <row r="20" spans="1:7" s="2" customFormat="1" ht="24.75" customHeight="1">
      <c r="A20" s="44" t="s">
        <v>236</v>
      </c>
      <c r="B20" s="31" t="s">
        <v>35</v>
      </c>
      <c r="C20" s="45">
        <v>3000</v>
      </c>
      <c r="D20" s="18">
        <v>2316</v>
      </c>
      <c r="E20" s="29">
        <v>0.7886752231344731</v>
      </c>
      <c r="F20" s="19">
        <v>5594.087906</v>
      </c>
      <c r="G20" s="29">
        <v>6.616566034360487</v>
      </c>
    </row>
    <row r="21" spans="1:7" s="2" customFormat="1" ht="24.75" customHeight="1">
      <c r="A21" s="42" t="s">
        <v>237</v>
      </c>
      <c r="B21" s="30" t="s">
        <v>35</v>
      </c>
      <c r="C21" s="43">
        <v>5000</v>
      </c>
      <c r="D21" s="38">
        <v>1622</v>
      </c>
      <c r="E21" s="28">
        <v>0.552345082868789</v>
      </c>
      <c r="F21" s="69">
        <v>6145.649621</v>
      </c>
      <c r="G21" s="28">
        <v>7.268941286706515</v>
      </c>
    </row>
    <row r="22" spans="1:7" s="2" customFormat="1" ht="24.75" customHeight="1">
      <c r="A22" s="44" t="s">
        <v>238</v>
      </c>
      <c r="B22" s="31" t="s">
        <v>35</v>
      </c>
      <c r="C22" s="45">
        <v>10000</v>
      </c>
      <c r="D22" s="18">
        <v>783</v>
      </c>
      <c r="E22" s="29">
        <v>0.2666376078213698</v>
      </c>
      <c r="F22" s="19">
        <v>5328.635027</v>
      </c>
      <c r="G22" s="29">
        <v>6.3025941175032685</v>
      </c>
    </row>
    <row r="23" spans="1:7" s="2" customFormat="1" ht="24.75" customHeight="1">
      <c r="A23" s="42" t="s">
        <v>239</v>
      </c>
      <c r="B23" s="32" t="s">
        <v>39</v>
      </c>
      <c r="C23" s="43"/>
      <c r="D23" s="38">
        <v>506</v>
      </c>
      <c r="E23" s="28">
        <v>0.17230987172108955</v>
      </c>
      <c r="F23" s="69">
        <v>15029.691174</v>
      </c>
      <c r="G23" s="28">
        <v>17.776793250273244</v>
      </c>
    </row>
    <row r="24" spans="1:7" s="2" customFormat="1" ht="24.75" customHeight="1">
      <c r="A24" s="49" t="s">
        <v>36</v>
      </c>
      <c r="B24" s="31"/>
      <c r="C24" s="50"/>
      <c r="D24" s="18">
        <v>293657</v>
      </c>
      <c r="E24" s="29">
        <v>100</v>
      </c>
      <c r="F24" s="70">
        <v>84546.695022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59" t="s">
        <v>110</v>
      </c>
      <c r="B42" s="51"/>
      <c r="C42" s="51"/>
      <c r="D42" s="52"/>
      <c r="E42" s="52"/>
      <c r="F42" s="152"/>
      <c r="G42" s="169">
        <v>31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Tabelle32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86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170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24904</v>
      </c>
      <c r="E13" s="28">
        <v>14.810057327719498</v>
      </c>
      <c r="F13" s="69">
        <v>0</v>
      </c>
      <c r="G13" s="28" t="s">
        <v>244</v>
      </c>
    </row>
    <row r="14" spans="1:7" s="2" customFormat="1" ht="24.75" customHeight="1">
      <c r="A14" s="171" t="s">
        <v>216</v>
      </c>
      <c r="B14" s="31" t="s">
        <v>35</v>
      </c>
      <c r="C14" s="45">
        <v>50</v>
      </c>
      <c r="D14" s="18">
        <v>46730</v>
      </c>
      <c r="E14" s="29">
        <v>27.78967149551607</v>
      </c>
      <c r="F14" s="19">
        <v>881.931737</v>
      </c>
      <c r="G14" s="29">
        <v>1.7683425641946042</v>
      </c>
    </row>
    <row r="15" spans="1:7" s="2" customFormat="1" ht="24.75" customHeight="1">
      <c r="A15" s="42" t="s">
        <v>231</v>
      </c>
      <c r="B15" s="30" t="s">
        <v>35</v>
      </c>
      <c r="C15" s="43">
        <v>100</v>
      </c>
      <c r="D15" s="38">
        <v>20370</v>
      </c>
      <c r="E15" s="28">
        <v>12.113751516449012</v>
      </c>
      <c r="F15" s="69">
        <v>1493.671019</v>
      </c>
      <c r="G15" s="28">
        <v>2.9949279847739816</v>
      </c>
    </row>
    <row r="16" spans="1:7" s="2" customFormat="1" ht="24.75" customHeight="1">
      <c r="A16" s="44" t="s">
        <v>232</v>
      </c>
      <c r="B16" s="31" t="s">
        <v>35</v>
      </c>
      <c r="C16" s="45">
        <v>200</v>
      </c>
      <c r="D16" s="18">
        <v>25477</v>
      </c>
      <c r="E16" s="29">
        <v>15.150812340921526</v>
      </c>
      <c r="F16" s="19">
        <v>3696.139699</v>
      </c>
      <c r="G16" s="29">
        <v>7.411051081100999</v>
      </c>
    </row>
    <row r="17" spans="1:7" s="2" customFormat="1" ht="24.75" customHeight="1">
      <c r="A17" s="42" t="s">
        <v>233</v>
      </c>
      <c r="B17" s="30" t="s">
        <v>35</v>
      </c>
      <c r="C17" s="43">
        <v>500</v>
      </c>
      <c r="D17" s="38">
        <v>29863</v>
      </c>
      <c r="E17" s="28">
        <v>17.759104640928662</v>
      </c>
      <c r="F17" s="69">
        <v>9479.920489</v>
      </c>
      <c r="G17" s="28">
        <v>19.00798690259542</v>
      </c>
    </row>
    <row r="18" spans="1:7" s="2" customFormat="1" ht="24.75" customHeight="1">
      <c r="A18" s="44" t="s">
        <v>234</v>
      </c>
      <c r="B18" s="31" t="s">
        <v>35</v>
      </c>
      <c r="C18" s="45">
        <v>1000</v>
      </c>
      <c r="D18" s="18">
        <v>12703</v>
      </c>
      <c r="E18" s="29">
        <v>7.554294821475297</v>
      </c>
      <c r="F18" s="19">
        <v>8800.086293</v>
      </c>
      <c r="G18" s="29">
        <v>17.644865818563247</v>
      </c>
    </row>
    <row r="19" spans="1:7" s="2" customFormat="1" ht="24.75" customHeight="1">
      <c r="A19" s="42" t="s">
        <v>235</v>
      </c>
      <c r="B19" s="30" t="s">
        <v>35</v>
      </c>
      <c r="C19" s="43">
        <v>2000</v>
      </c>
      <c r="D19" s="38">
        <v>5139</v>
      </c>
      <c r="E19" s="28">
        <v>3.056090772853779</v>
      </c>
      <c r="F19" s="69">
        <v>7018.500695</v>
      </c>
      <c r="G19" s="28">
        <v>14.072646436351016</v>
      </c>
    </row>
    <row r="20" spans="1:7" s="2" customFormat="1" ht="24.75" customHeight="1">
      <c r="A20" s="44" t="s">
        <v>236</v>
      </c>
      <c r="B20" s="31" t="s">
        <v>35</v>
      </c>
      <c r="C20" s="45">
        <v>3000</v>
      </c>
      <c r="D20" s="18">
        <v>1274</v>
      </c>
      <c r="E20" s="29">
        <v>0.7576298199291135</v>
      </c>
      <c r="F20" s="19">
        <v>3076.544353</v>
      </c>
      <c r="G20" s="29">
        <v>6.168713633720213</v>
      </c>
    </row>
    <row r="21" spans="1:7" s="2" customFormat="1" ht="24.75" customHeight="1">
      <c r="A21" s="42" t="s">
        <v>237</v>
      </c>
      <c r="B21" s="30" t="s">
        <v>35</v>
      </c>
      <c r="C21" s="43">
        <v>5000</v>
      </c>
      <c r="D21" s="38">
        <v>875</v>
      </c>
      <c r="E21" s="28">
        <v>0.5203501510502153</v>
      </c>
      <c r="F21" s="69">
        <v>3322.134728</v>
      </c>
      <c r="G21" s="28">
        <v>6.6611416700967006</v>
      </c>
    </row>
    <row r="22" spans="1:7" s="2" customFormat="1" ht="24.75" customHeight="1">
      <c r="A22" s="44" t="s">
        <v>238</v>
      </c>
      <c r="B22" s="31" t="s">
        <v>35</v>
      </c>
      <c r="C22" s="45">
        <v>10000</v>
      </c>
      <c r="D22" s="18">
        <v>568</v>
      </c>
      <c r="E22" s="29">
        <v>0.33778158376745404</v>
      </c>
      <c r="F22" s="19">
        <v>3865.304371</v>
      </c>
      <c r="G22" s="29">
        <v>7.750239566224786</v>
      </c>
    </row>
    <row r="23" spans="1:7" s="2" customFormat="1" ht="24.75" customHeight="1">
      <c r="A23" s="42" t="s">
        <v>239</v>
      </c>
      <c r="B23" s="32" t="s">
        <v>39</v>
      </c>
      <c r="C23" s="43"/>
      <c r="D23" s="38">
        <v>253</v>
      </c>
      <c r="E23" s="28">
        <v>0.15045552938937654</v>
      </c>
      <c r="F23" s="69">
        <v>8239.120052</v>
      </c>
      <c r="G23" s="28">
        <v>16.520084342379054</v>
      </c>
    </row>
    <row r="24" spans="1:7" s="2" customFormat="1" ht="24.75" customHeight="1">
      <c r="A24" s="49" t="s">
        <v>36</v>
      </c>
      <c r="B24" s="31"/>
      <c r="C24" s="50"/>
      <c r="D24" s="18">
        <v>168156</v>
      </c>
      <c r="E24" s="29">
        <v>100</v>
      </c>
      <c r="F24" s="70">
        <v>49873.35343599999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0">
        <v>32</v>
      </c>
      <c r="B42" s="51"/>
      <c r="C42" s="51"/>
      <c r="D42" s="52"/>
      <c r="E42" s="52"/>
      <c r="F42" s="56"/>
      <c r="G42" s="152" t="s">
        <v>110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Tabelle33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87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171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77225.82158266284</v>
      </c>
      <c r="E13" s="28">
        <v>21.213379656784145</v>
      </c>
      <c r="F13" s="69">
        <v>0</v>
      </c>
      <c r="G13" s="28" t="s">
        <v>244</v>
      </c>
    </row>
    <row r="14" spans="1:7" s="2" customFormat="1" ht="24.75" customHeight="1">
      <c r="A14" s="171" t="s">
        <v>216</v>
      </c>
      <c r="B14" s="31" t="s">
        <v>35</v>
      </c>
      <c r="C14" s="45">
        <v>50</v>
      </c>
      <c r="D14" s="18">
        <v>118511.14408578347</v>
      </c>
      <c r="E14" s="29">
        <v>32.55416182734364</v>
      </c>
      <c r="F14" s="19">
        <v>1890.511122434631</v>
      </c>
      <c r="G14" s="29">
        <v>1.9549785833115245</v>
      </c>
    </row>
    <row r="15" spans="1:7" s="2" customFormat="1" ht="24.75" customHeight="1">
      <c r="A15" s="42" t="s">
        <v>231</v>
      </c>
      <c r="B15" s="30" t="s">
        <v>35</v>
      </c>
      <c r="C15" s="43">
        <v>100</v>
      </c>
      <c r="D15" s="38">
        <v>33842.48375748609</v>
      </c>
      <c r="E15" s="28">
        <v>9.296287715212529</v>
      </c>
      <c r="F15" s="69">
        <v>2461.497897324237</v>
      </c>
      <c r="G15" s="28">
        <v>2.5454363187972335</v>
      </c>
    </row>
    <row r="16" spans="1:7" s="2" customFormat="1" ht="24.75" customHeight="1">
      <c r="A16" s="44" t="s">
        <v>232</v>
      </c>
      <c r="B16" s="31" t="s">
        <v>35</v>
      </c>
      <c r="C16" s="45">
        <v>200</v>
      </c>
      <c r="D16" s="18">
        <v>36127.001178503524</v>
      </c>
      <c r="E16" s="29">
        <v>9.92382827601713</v>
      </c>
      <c r="F16" s="19">
        <v>5240.512626581484</v>
      </c>
      <c r="G16" s="29">
        <v>5.419216966756923</v>
      </c>
    </row>
    <row r="17" spans="1:7" s="2" customFormat="1" ht="24.75" customHeight="1">
      <c r="A17" s="42" t="s">
        <v>233</v>
      </c>
      <c r="B17" s="30" t="s">
        <v>35</v>
      </c>
      <c r="C17" s="43">
        <v>500</v>
      </c>
      <c r="D17" s="38">
        <v>49519.91258249451</v>
      </c>
      <c r="E17" s="28">
        <v>13.602765042243997</v>
      </c>
      <c r="F17" s="69">
        <v>16191.638979612328</v>
      </c>
      <c r="G17" s="28">
        <v>16.743782704165863</v>
      </c>
    </row>
    <row r="18" spans="1:7" s="2" customFormat="1" ht="24.75" customHeight="1">
      <c r="A18" s="44" t="s">
        <v>234</v>
      </c>
      <c r="B18" s="31" t="s">
        <v>35</v>
      </c>
      <c r="C18" s="45">
        <v>1000</v>
      </c>
      <c r="D18" s="18">
        <v>29316.55263803737</v>
      </c>
      <c r="E18" s="29">
        <v>8.05304687724294</v>
      </c>
      <c r="F18" s="19">
        <v>20484.033398034524</v>
      </c>
      <c r="G18" s="29">
        <v>21.18255011450226</v>
      </c>
    </row>
    <row r="19" spans="1:7" s="2" customFormat="1" ht="24.75" customHeight="1">
      <c r="A19" s="42" t="s">
        <v>235</v>
      </c>
      <c r="B19" s="30" t="s">
        <v>35</v>
      </c>
      <c r="C19" s="43">
        <v>2000</v>
      </c>
      <c r="D19" s="38">
        <v>13404.40444597634</v>
      </c>
      <c r="E19" s="28">
        <v>3.682093822481501</v>
      </c>
      <c r="F19" s="69">
        <v>18145.008279569618</v>
      </c>
      <c r="G19" s="28">
        <v>18.763762963153614</v>
      </c>
    </row>
    <row r="20" spans="1:7" s="2" customFormat="1" ht="24.75" customHeight="1">
      <c r="A20" s="44" t="s">
        <v>236</v>
      </c>
      <c r="B20" s="31" t="s">
        <v>35</v>
      </c>
      <c r="C20" s="45">
        <v>3000</v>
      </c>
      <c r="D20" s="18">
        <v>3022.172279953962</v>
      </c>
      <c r="E20" s="29">
        <v>0.8301690632614144</v>
      </c>
      <c r="F20" s="19">
        <v>7169.08853817904</v>
      </c>
      <c r="G20" s="29">
        <v>7.413558369312776</v>
      </c>
    </row>
    <row r="21" spans="1:7" s="2" customFormat="1" ht="24.75" customHeight="1">
      <c r="A21" s="42" t="s">
        <v>237</v>
      </c>
      <c r="B21" s="30" t="s">
        <v>35</v>
      </c>
      <c r="C21" s="43">
        <v>5000</v>
      </c>
      <c r="D21" s="38">
        <v>1727.395045796192</v>
      </c>
      <c r="E21" s="28">
        <v>0.4745030376206342</v>
      </c>
      <c r="F21" s="69">
        <v>6391.966858653147</v>
      </c>
      <c r="G21" s="28">
        <v>6.609936416460322</v>
      </c>
    </row>
    <row r="22" spans="1:7" s="2" customFormat="1" ht="24.75" customHeight="1">
      <c r="A22" s="44" t="s">
        <v>238</v>
      </c>
      <c r="B22" s="31" t="s">
        <v>35</v>
      </c>
      <c r="C22" s="45">
        <v>10000</v>
      </c>
      <c r="D22" s="18">
        <v>864.7953229050353</v>
      </c>
      <c r="E22" s="29">
        <v>0.2375530766035158</v>
      </c>
      <c r="F22" s="19">
        <v>5667.505892658013</v>
      </c>
      <c r="G22" s="29">
        <v>5.860770936205583</v>
      </c>
    </row>
    <row r="23" spans="1:7" s="2" customFormat="1" ht="24.75" customHeight="1">
      <c r="A23" s="42" t="s">
        <v>239</v>
      </c>
      <c r="B23" s="32" t="s">
        <v>39</v>
      </c>
      <c r="C23" s="43"/>
      <c r="D23" s="38">
        <v>481.3070806556972</v>
      </c>
      <c r="E23" s="28">
        <v>0.13221160518854103</v>
      </c>
      <c r="F23" s="69">
        <v>13060.631950964884</v>
      </c>
      <c r="G23" s="28">
        <v>13.506006627333893</v>
      </c>
    </row>
    <row r="24" spans="1:7" s="2" customFormat="1" ht="24.75" customHeight="1">
      <c r="A24" s="49" t="s">
        <v>36</v>
      </c>
      <c r="B24" s="31"/>
      <c r="C24" s="50"/>
      <c r="D24" s="18">
        <v>364042.99000025506</v>
      </c>
      <c r="E24" s="29">
        <v>100</v>
      </c>
      <c r="F24" s="70">
        <v>96702.39554401192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59" t="s">
        <v>110</v>
      </c>
      <c r="B42" s="51"/>
      <c r="C42" s="51"/>
      <c r="D42" s="52"/>
      <c r="E42" s="52"/>
      <c r="F42" s="152"/>
      <c r="G42" s="169">
        <v>33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05"/>
  <dimension ref="A1:D10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5" customHeight="1"/>
  <cols>
    <col min="1" max="1" width="4.8515625" style="16" customWidth="1"/>
    <col min="2" max="2" width="25.7109375" style="1" customWidth="1"/>
    <col min="3" max="3" width="51.7109375" style="1" customWidth="1"/>
    <col min="4" max="4" width="5.421875" style="1" customWidth="1"/>
    <col min="5" max="16384" width="11.421875" style="15" customWidth="1"/>
  </cols>
  <sheetData>
    <row r="1" spans="1:4" s="1" customFormat="1" ht="15.75" customHeight="1">
      <c r="A1" s="94" t="s">
        <v>246</v>
      </c>
      <c r="B1" s="104"/>
      <c r="C1" s="104"/>
      <c r="D1" s="17"/>
    </row>
    <row r="2" spans="1:4" ht="7.5" customHeight="1">
      <c r="A2" s="142"/>
      <c r="B2" s="129"/>
      <c r="C2" s="129"/>
      <c r="D2" s="128"/>
    </row>
    <row r="3" spans="1:4" ht="15.75" customHeight="1">
      <c r="A3" s="144">
        <v>1</v>
      </c>
      <c r="B3" s="158" t="s">
        <v>40</v>
      </c>
      <c r="C3" s="158"/>
      <c r="D3" s="128"/>
    </row>
    <row r="4" spans="1:4" ht="7.5" customHeight="1">
      <c r="A4" s="142"/>
      <c r="B4" s="130"/>
      <c r="C4" s="130"/>
      <c r="D4" s="128"/>
    </row>
    <row r="5" spans="1:4" ht="15.75" customHeight="1">
      <c r="A5" s="142"/>
      <c r="B5" s="128" t="s">
        <v>203</v>
      </c>
      <c r="C5" s="128"/>
      <c r="D5" s="128"/>
    </row>
    <row r="6" spans="1:4" ht="15.75" customHeight="1">
      <c r="A6" s="142"/>
      <c r="B6" s="128" t="s">
        <v>247</v>
      </c>
      <c r="C6" s="128"/>
      <c r="D6" s="128"/>
    </row>
    <row r="7" spans="1:4" ht="15.75" customHeight="1">
      <c r="A7" s="142"/>
      <c r="B7" s="128" t="s">
        <v>248</v>
      </c>
      <c r="C7" s="128"/>
      <c r="D7" s="128"/>
    </row>
    <row r="8" spans="1:4" ht="15.75" customHeight="1">
      <c r="A8" s="142"/>
      <c r="B8" s="128" t="s">
        <v>249</v>
      </c>
      <c r="C8" s="128"/>
      <c r="D8" s="128"/>
    </row>
    <row r="9" spans="1:4" ht="15.75" customHeight="1">
      <c r="A9" s="142"/>
      <c r="B9" s="128" t="s">
        <v>0</v>
      </c>
      <c r="C9" s="128"/>
      <c r="D9" s="128"/>
    </row>
    <row r="10" spans="1:4" ht="15.75" customHeight="1">
      <c r="A10" s="142"/>
      <c r="B10" s="128" t="s">
        <v>1</v>
      </c>
      <c r="C10" s="128"/>
      <c r="D10" s="128"/>
    </row>
    <row r="11" spans="1:4" ht="15.75" customHeight="1">
      <c r="A11" s="142"/>
      <c r="B11" s="128" t="s">
        <v>2</v>
      </c>
      <c r="C11" s="128"/>
      <c r="D11" s="128"/>
    </row>
    <row r="12" spans="1:4" ht="15.75" customHeight="1">
      <c r="A12" s="142"/>
      <c r="B12" s="128" t="s">
        <v>3</v>
      </c>
      <c r="C12" s="128"/>
      <c r="D12" s="128"/>
    </row>
    <row r="13" spans="1:4" ht="15.75" customHeight="1">
      <c r="A13" s="142"/>
      <c r="B13" s="129"/>
      <c r="C13" s="129"/>
      <c r="D13" s="128"/>
    </row>
    <row r="14" spans="1:4" ht="15.75" customHeight="1">
      <c r="A14" s="144">
        <v>2</v>
      </c>
      <c r="B14" s="158" t="s">
        <v>184</v>
      </c>
      <c r="C14" s="158"/>
      <c r="D14" s="128"/>
    </row>
    <row r="15" spans="1:4" ht="7.5" customHeight="1">
      <c r="A15" s="142"/>
      <c r="B15" s="129"/>
      <c r="C15" s="129"/>
      <c r="D15" s="128"/>
    </row>
    <row r="16" spans="1:4" ht="15.75" customHeight="1">
      <c r="A16" s="142"/>
      <c r="B16" s="128" t="s">
        <v>211</v>
      </c>
      <c r="C16" s="128"/>
      <c r="D16" s="128"/>
    </row>
    <row r="17" spans="1:4" ht="15.75" customHeight="1">
      <c r="A17" s="142"/>
      <c r="B17" s="167" t="s">
        <v>212</v>
      </c>
      <c r="C17" s="128"/>
      <c r="D17" s="128"/>
    </row>
    <row r="18" spans="1:4" ht="15.75" customHeight="1">
      <c r="A18" s="142"/>
      <c r="B18" s="128" t="s">
        <v>250</v>
      </c>
      <c r="C18" s="128"/>
      <c r="D18" s="128"/>
    </row>
    <row r="19" spans="1:4" ht="15.75" customHeight="1">
      <c r="A19" s="142"/>
      <c r="B19" s="128" t="s">
        <v>4</v>
      </c>
      <c r="C19" s="128"/>
      <c r="D19" s="128"/>
    </row>
    <row r="20" spans="1:4" ht="15.75" customHeight="1">
      <c r="A20" s="142"/>
      <c r="B20" s="128" t="s">
        <v>5</v>
      </c>
      <c r="C20" s="128"/>
      <c r="D20" s="128"/>
    </row>
    <row r="21" spans="1:4" ht="7.5" customHeight="1">
      <c r="A21" s="142"/>
      <c r="B21" s="128"/>
      <c r="C21" s="128"/>
      <c r="D21" s="128"/>
    </row>
    <row r="22" spans="1:4" ht="15.75" customHeight="1">
      <c r="A22" s="142"/>
      <c r="B22" s="128" t="s">
        <v>6</v>
      </c>
      <c r="C22" s="128"/>
      <c r="D22" s="128"/>
    </row>
    <row r="23" spans="1:4" ht="15.75" customHeight="1">
      <c r="A23" s="142"/>
      <c r="B23" s="128" t="s">
        <v>7</v>
      </c>
      <c r="C23" s="128"/>
      <c r="D23" s="128"/>
    </row>
    <row r="24" spans="1:4" ht="15.75" customHeight="1">
      <c r="A24" s="142"/>
      <c r="B24" s="128" t="s">
        <v>8</v>
      </c>
      <c r="C24" s="128"/>
      <c r="D24" s="128"/>
    </row>
    <row r="25" spans="1:4" ht="7.5" customHeight="1">
      <c r="A25" s="142"/>
      <c r="B25" s="128"/>
      <c r="C25" s="128"/>
      <c r="D25" s="128"/>
    </row>
    <row r="26" spans="1:4" ht="15.75" customHeight="1">
      <c r="A26" s="142"/>
      <c r="B26" s="128" t="s">
        <v>213</v>
      </c>
      <c r="C26" s="128"/>
      <c r="D26" s="128"/>
    </row>
    <row r="27" spans="1:4" ht="15.75" customHeight="1">
      <c r="A27" s="142"/>
      <c r="B27" s="128" t="s">
        <v>9</v>
      </c>
      <c r="C27" s="128"/>
      <c r="D27" s="128"/>
    </row>
    <row r="28" spans="1:4" ht="15.75" customHeight="1">
      <c r="A28" s="142"/>
      <c r="B28" s="128" t="s">
        <v>10</v>
      </c>
      <c r="C28" s="128"/>
      <c r="D28" s="128"/>
    </row>
    <row r="29" spans="1:4" ht="15.75" customHeight="1">
      <c r="A29" s="142"/>
      <c r="B29" s="128" t="s">
        <v>11</v>
      </c>
      <c r="C29" s="128"/>
      <c r="D29" s="128"/>
    </row>
    <row r="30" spans="1:4" ht="7.5" customHeight="1">
      <c r="A30" s="142"/>
      <c r="B30" s="15"/>
      <c r="C30" s="15"/>
      <c r="D30" s="128"/>
    </row>
    <row r="31" spans="1:4" ht="15.75" customHeight="1">
      <c r="A31" s="142"/>
      <c r="B31" s="128" t="s">
        <v>214</v>
      </c>
      <c r="C31" s="128"/>
      <c r="D31" s="128"/>
    </row>
    <row r="32" spans="1:4" ht="15.75" customHeight="1">
      <c r="A32" s="142"/>
      <c r="B32" s="128" t="s">
        <v>12</v>
      </c>
      <c r="C32" s="128"/>
      <c r="D32" s="128"/>
    </row>
    <row r="33" spans="1:4" ht="15.75" customHeight="1">
      <c r="A33" s="142"/>
      <c r="B33" s="128" t="s">
        <v>14</v>
      </c>
      <c r="C33" s="128"/>
      <c r="D33" s="128"/>
    </row>
    <row r="34" spans="1:4" ht="15.75" customHeight="1">
      <c r="A34" s="142"/>
      <c r="B34" s="128" t="s">
        <v>13</v>
      </c>
      <c r="C34" s="128"/>
      <c r="D34" s="128"/>
    </row>
    <row r="35" spans="1:4" ht="7.5" customHeight="1">
      <c r="A35" s="142"/>
      <c r="B35" s="15"/>
      <c r="C35" s="15"/>
      <c r="D35" s="128"/>
    </row>
    <row r="36" spans="1:4" ht="15.75" customHeight="1">
      <c r="A36" s="144">
        <v>3</v>
      </c>
      <c r="B36" s="158" t="s">
        <v>185</v>
      </c>
      <c r="C36" s="158"/>
      <c r="D36" s="128"/>
    </row>
    <row r="37" spans="1:4" ht="7.5" customHeight="1">
      <c r="A37" s="142"/>
      <c r="B37" s="128"/>
      <c r="C37" s="128"/>
      <c r="D37" s="128"/>
    </row>
    <row r="38" spans="1:4" ht="15.75" customHeight="1">
      <c r="A38" s="142"/>
      <c r="B38" s="128" t="s">
        <v>15</v>
      </c>
      <c r="C38" s="128"/>
      <c r="D38" s="128"/>
    </row>
    <row r="39" spans="1:4" ht="15.75" customHeight="1">
      <c r="A39" s="142"/>
      <c r="B39" s="128" t="s">
        <v>16</v>
      </c>
      <c r="C39" s="128"/>
      <c r="D39" s="128"/>
    </row>
    <row r="40" spans="1:4" ht="15.75" customHeight="1">
      <c r="A40" s="142"/>
      <c r="B40" s="128" t="s">
        <v>17</v>
      </c>
      <c r="C40" s="128"/>
      <c r="D40" s="128"/>
    </row>
    <row r="41" spans="1:4" ht="15.75" customHeight="1">
      <c r="A41" s="142"/>
      <c r="B41" s="128" t="s">
        <v>18</v>
      </c>
      <c r="C41" s="128"/>
      <c r="D41" s="128"/>
    </row>
    <row r="42" spans="1:4" ht="7.5" customHeight="1">
      <c r="A42" s="142"/>
      <c r="B42" s="128"/>
      <c r="C42" s="128"/>
      <c r="D42" s="128"/>
    </row>
    <row r="43" spans="1:4" ht="15.75" customHeight="1">
      <c r="A43" s="142" t="s">
        <v>35</v>
      </c>
      <c r="B43" s="128" t="s">
        <v>190</v>
      </c>
      <c r="C43" s="128"/>
      <c r="D43" s="128"/>
    </row>
    <row r="44" spans="1:4" ht="15.75" customHeight="1">
      <c r="A44" s="142"/>
      <c r="B44" s="128" t="s">
        <v>189</v>
      </c>
      <c r="C44" s="128"/>
      <c r="D44" s="128"/>
    </row>
    <row r="45" spans="1:4" ht="7.5" customHeight="1">
      <c r="A45" s="142"/>
      <c r="B45" s="128"/>
      <c r="C45" s="128"/>
      <c r="D45" s="128"/>
    </row>
    <row r="46" spans="1:4" ht="15.75" customHeight="1">
      <c r="A46" s="142"/>
      <c r="B46" s="128" t="s">
        <v>187</v>
      </c>
      <c r="C46" s="128"/>
      <c r="D46" s="128"/>
    </row>
    <row r="47" spans="1:4" ht="15.75" customHeight="1">
      <c r="A47" s="142"/>
      <c r="B47" s="128" t="s">
        <v>188</v>
      </c>
      <c r="C47" s="128"/>
      <c r="D47" s="128"/>
    </row>
    <row r="48" spans="1:4" ht="7.5" customHeight="1">
      <c r="A48" s="142"/>
      <c r="B48" s="128"/>
      <c r="C48" s="128"/>
      <c r="D48" s="128"/>
    </row>
    <row r="49" spans="1:4" ht="15.75" customHeight="1">
      <c r="A49" s="142" t="s">
        <v>35</v>
      </c>
      <c r="B49" s="128" t="s">
        <v>186</v>
      </c>
      <c r="C49" s="128"/>
      <c r="D49" s="128"/>
    </row>
    <row r="50" spans="1:4" ht="7.5" customHeight="1">
      <c r="A50" s="142"/>
      <c r="B50" s="128"/>
      <c r="C50" s="128"/>
      <c r="D50" s="128"/>
    </row>
    <row r="51" spans="1:4" ht="15.75" customHeight="1">
      <c r="A51" s="142"/>
      <c r="B51" s="160" t="s">
        <v>191</v>
      </c>
      <c r="C51" s="160"/>
      <c r="D51" s="128"/>
    </row>
    <row r="52" spans="1:4" ht="15.75" customHeight="1">
      <c r="A52" s="142"/>
      <c r="B52" s="160" t="s">
        <v>192</v>
      </c>
      <c r="C52" s="160"/>
      <c r="D52" s="128"/>
    </row>
    <row r="53" spans="1:4" ht="15.75" customHeight="1">
      <c r="A53" s="142"/>
      <c r="B53" s="128"/>
      <c r="C53" s="128"/>
      <c r="D53" s="128"/>
    </row>
    <row r="54" spans="1:4" ht="15.75" customHeight="1">
      <c r="A54" s="142"/>
      <c r="B54" s="128"/>
      <c r="C54" s="128"/>
      <c r="D54" s="128"/>
    </row>
    <row r="55" spans="1:4" ht="15.75" customHeight="1">
      <c r="A55" s="170">
        <v>2</v>
      </c>
      <c r="B55" s="75"/>
      <c r="C55" s="75"/>
      <c r="D55" s="151" t="s">
        <v>110</v>
      </c>
    </row>
    <row r="56" spans="1:4" s="1" customFormat="1" ht="15.75" customHeight="1">
      <c r="A56" s="94" t="s">
        <v>246</v>
      </c>
      <c r="B56" s="104"/>
      <c r="C56" s="104"/>
      <c r="D56" s="17"/>
    </row>
    <row r="57" spans="1:4" ht="7.5" customHeight="1">
      <c r="A57" s="142"/>
      <c r="B57" s="128"/>
      <c r="C57" s="128"/>
      <c r="D57" s="128"/>
    </row>
    <row r="58" spans="1:4" ht="15.75" customHeight="1">
      <c r="A58" s="144">
        <v>4</v>
      </c>
      <c r="B58" s="158" t="s">
        <v>193</v>
      </c>
      <c r="C58" s="158"/>
      <c r="D58" s="128"/>
    </row>
    <row r="59" spans="1:4" ht="7.5" customHeight="1">
      <c r="A59" s="142"/>
      <c r="B59" s="160"/>
      <c r="C59" s="160"/>
      <c r="D59" s="128"/>
    </row>
    <row r="60" spans="1:4" ht="15.75" customHeight="1">
      <c r="A60" s="142"/>
      <c r="B60" s="128" t="s">
        <v>19</v>
      </c>
      <c r="C60" s="128"/>
      <c r="D60" s="128"/>
    </row>
    <row r="61" spans="1:4" ht="15.75" customHeight="1">
      <c r="A61" s="142"/>
      <c r="B61" s="128" t="s">
        <v>20</v>
      </c>
      <c r="C61" s="128"/>
      <c r="D61" s="128"/>
    </row>
    <row r="62" spans="1:4" ht="15.75" customHeight="1">
      <c r="A62" s="142"/>
      <c r="B62" s="128" t="s">
        <v>21</v>
      </c>
      <c r="C62" s="128"/>
      <c r="D62" s="128"/>
    </row>
    <row r="63" spans="1:4" ht="15.75" customHeight="1">
      <c r="A63" s="142"/>
      <c r="B63" s="128" t="s">
        <v>22</v>
      </c>
      <c r="C63" s="128"/>
      <c r="D63" s="128"/>
    </row>
    <row r="64" spans="1:4" ht="7.5" customHeight="1">
      <c r="A64" s="142"/>
      <c r="B64" s="160"/>
      <c r="C64" s="160"/>
      <c r="D64" s="128"/>
    </row>
    <row r="65" spans="1:4" ht="15.75" customHeight="1">
      <c r="A65" s="142"/>
      <c r="B65" s="160" t="s">
        <v>196</v>
      </c>
      <c r="C65" s="160"/>
      <c r="D65" s="128"/>
    </row>
    <row r="66" spans="1:4" ht="15.75" customHeight="1">
      <c r="A66" s="142"/>
      <c r="B66" s="160" t="s">
        <v>197</v>
      </c>
      <c r="C66" s="160"/>
      <c r="D66" s="128"/>
    </row>
    <row r="67" spans="1:4" ht="7.5" customHeight="1">
      <c r="A67" s="142"/>
      <c r="B67" s="160"/>
      <c r="C67" s="160"/>
      <c r="D67" s="128"/>
    </row>
    <row r="68" spans="1:4" ht="15.75" customHeight="1">
      <c r="A68" s="142"/>
      <c r="B68" s="160" t="s">
        <v>198</v>
      </c>
      <c r="C68" s="160"/>
      <c r="D68" s="128"/>
    </row>
    <row r="69" spans="1:4" ht="15.75" customHeight="1">
      <c r="A69" s="142"/>
      <c r="B69" s="160" t="s">
        <v>199</v>
      </c>
      <c r="C69" s="160"/>
      <c r="D69" s="128"/>
    </row>
    <row r="70" spans="1:4" ht="7.5" customHeight="1">
      <c r="A70" s="142"/>
      <c r="B70" s="160"/>
      <c r="C70" s="160"/>
      <c r="D70" s="128"/>
    </row>
    <row r="71" spans="1:4" ht="15.75" customHeight="1">
      <c r="A71" s="142"/>
      <c r="B71" s="160" t="s">
        <v>194</v>
      </c>
      <c r="C71" s="160"/>
      <c r="D71" s="128"/>
    </row>
    <row r="72" spans="1:4" ht="7.5" customHeight="1">
      <c r="A72" s="142"/>
      <c r="B72" s="160"/>
      <c r="C72" s="160"/>
      <c r="D72" s="128"/>
    </row>
    <row r="73" spans="1:4" ht="15.75" customHeight="1">
      <c r="A73" s="142"/>
      <c r="B73" s="160" t="s">
        <v>195</v>
      </c>
      <c r="C73" s="160"/>
      <c r="D73" s="128"/>
    </row>
    <row r="74" spans="1:4" ht="7.5" customHeight="1">
      <c r="A74" s="142"/>
      <c r="B74" s="160"/>
      <c r="C74" s="160"/>
      <c r="D74" s="128"/>
    </row>
    <row r="75" spans="1:4" ht="15.75" customHeight="1">
      <c r="A75" s="142"/>
      <c r="B75" s="160" t="s">
        <v>200</v>
      </c>
      <c r="C75" s="160"/>
      <c r="D75" s="128"/>
    </row>
    <row r="76" spans="1:4" ht="15.75" customHeight="1">
      <c r="A76" s="142"/>
      <c r="B76" s="128" t="s">
        <v>23</v>
      </c>
      <c r="C76" s="128"/>
      <c r="D76" s="128"/>
    </row>
    <row r="77" spans="1:4" ht="15.75" customHeight="1">
      <c r="A77" s="142"/>
      <c r="B77" s="128" t="s">
        <v>24</v>
      </c>
      <c r="C77" s="128"/>
      <c r="D77" s="128"/>
    </row>
    <row r="78" spans="1:4" ht="15.75" customHeight="1">
      <c r="A78" s="142"/>
      <c r="B78" s="128" t="s">
        <v>25</v>
      </c>
      <c r="C78" s="128"/>
      <c r="D78" s="128"/>
    </row>
    <row r="79" spans="1:4" ht="7.5" customHeight="1">
      <c r="A79" s="142"/>
      <c r="B79" s="160"/>
      <c r="C79" s="160"/>
      <c r="D79" s="128"/>
    </row>
    <row r="80" spans="1:4" ht="15.75" customHeight="1">
      <c r="A80" s="142"/>
      <c r="B80" s="128" t="s">
        <v>26</v>
      </c>
      <c r="C80" s="128"/>
      <c r="D80" s="128"/>
    </row>
    <row r="81" spans="1:4" ht="15.75" customHeight="1">
      <c r="A81" s="142"/>
      <c r="B81" s="128" t="s">
        <v>27</v>
      </c>
      <c r="C81" s="128"/>
      <c r="D81" s="128"/>
    </row>
    <row r="82" spans="1:4" ht="15.75" customHeight="1">
      <c r="A82" s="142"/>
      <c r="B82" s="128" t="s">
        <v>28</v>
      </c>
      <c r="C82" s="128"/>
      <c r="D82" s="128"/>
    </row>
    <row r="83" spans="1:4" ht="15.75" customHeight="1">
      <c r="A83" s="142"/>
      <c r="B83" s="128" t="s">
        <v>29</v>
      </c>
      <c r="C83" s="128"/>
      <c r="D83" s="128"/>
    </row>
    <row r="84" spans="1:4" ht="7.5" customHeight="1">
      <c r="A84" s="142"/>
      <c r="B84" s="128"/>
      <c r="C84" s="128"/>
      <c r="D84" s="128"/>
    </row>
    <row r="85" spans="1:4" ht="15.75" customHeight="1">
      <c r="A85" s="142"/>
      <c r="B85" s="128" t="s">
        <v>30</v>
      </c>
      <c r="C85" s="128"/>
      <c r="D85" s="128"/>
    </row>
    <row r="86" spans="1:4" ht="15.75" customHeight="1">
      <c r="A86" s="142"/>
      <c r="B86" s="128" t="s">
        <v>251</v>
      </c>
      <c r="C86" s="128"/>
      <c r="D86" s="128"/>
    </row>
    <row r="87" spans="1:4" ht="15.75" customHeight="1">
      <c r="A87" s="142"/>
      <c r="B87" s="128" t="s">
        <v>218</v>
      </c>
      <c r="C87" s="128"/>
      <c r="D87" s="128"/>
    </row>
    <row r="88" spans="1:4" ht="15.75" customHeight="1">
      <c r="A88" s="142"/>
      <c r="D88" s="128"/>
    </row>
    <row r="89" spans="1:4" ht="15.75" customHeight="1">
      <c r="A89" s="142"/>
      <c r="B89" s="15"/>
      <c r="C89" s="15"/>
      <c r="D89" s="128"/>
    </row>
    <row r="90" spans="1:4" ht="15.75" customHeight="1">
      <c r="A90" s="142"/>
      <c r="B90" s="128"/>
      <c r="C90" s="128"/>
      <c r="D90" s="128"/>
    </row>
    <row r="91" spans="1:4" ht="15.75" customHeight="1">
      <c r="A91" s="142"/>
      <c r="D91" s="128"/>
    </row>
    <row r="92" spans="1:4" ht="15.75" customHeight="1">
      <c r="A92" s="144"/>
      <c r="B92" s="164"/>
      <c r="C92" s="164"/>
      <c r="D92" s="164"/>
    </row>
    <row r="93" spans="1:4" ht="15.75" customHeight="1">
      <c r="A93" s="144"/>
      <c r="B93" s="130"/>
      <c r="C93" s="130"/>
      <c r="D93" s="130"/>
    </row>
    <row r="94" spans="1:4" ht="15.75" customHeight="1">
      <c r="A94" s="144"/>
      <c r="B94" s="129" t="s">
        <v>204</v>
      </c>
      <c r="C94" s="129" t="s">
        <v>241</v>
      </c>
      <c r="D94" s="128"/>
    </row>
    <row r="95" spans="1:4" ht="15.75" customHeight="1">
      <c r="A95" s="144"/>
      <c r="B95" s="129"/>
      <c r="C95" s="179" t="s">
        <v>201</v>
      </c>
      <c r="D95"/>
    </row>
    <row r="96" spans="1:4" ht="15.75" customHeight="1">
      <c r="A96" s="144"/>
      <c r="B96" s="129" t="s">
        <v>205</v>
      </c>
      <c r="C96" s="129" t="s">
        <v>240</v>
      </c>
      <c r="D96" s="128"/>
    </row>
    <row r="97" spans="1:4" ht="15.75" customHeight="1">
      <c r="A97" s="144"/>
      <c r="B97" s="129" t="s">
        <v>206</v>
      </c>
      <c r="C97" s="129" t="s">
        <v>210</v>
      </c>
      <c r="D97" s="128"/>
    </row>
    <row r="98" spans="1:4" ht="15.75" customHeight="1">
      <c r="A98" s="144"/>
      <c r="B98" s="129" t="s">
        <v>207</v>
      </c>
      <c r="C98" s="129" t="s">
        <v>209</v>
      </c>
      <c r="D98" s="128"/>
    </row>
    <row r="99" spans="1:4" ht="15.75" customHeight="1">
      <c r="A99" s="144"/>
      <c r="B99" s="129" t="s">
        <v>208</v>
      </c>
      <c r="C99" s="129" t="s">
        <v>252</v>
      </c>
      <c r="D99" s="128"/>
    </row>
    <row r="100" spans="1:4" ht="15.75" customHeight="1">
      <c r="A100" s="15"/>
      <c r="B100" s="163" t="s">
        <v>202</v>
      </c>
      <c r="C100" s="163"/>
      <c r="D100" s="162"/>
    </row>
    <row r="101" spans="1:4" ht="15.75" customHeight="1">
      <c r="A101" s="15"/>
      <c r="B101" s="165"/>
      <c r="C101" s="165"/>
      <c r="D101" s="165"/>
    </row>
    <row r="102" spans="1:4" ht="15.75" customHeight="1">
      <c r="A102" s="142"/>
      <c r="B102" s="128"/>
      <c r="C102" s="128"/>
      <c r="D102" s="128"/>
    </row>
    <row r="103" spans="1:4" ht="15.75" customHeight="1">
      <c r="A103" s="142"/>
      <c r="B103" s="128"/>
      <c r="C103" s="168"/>
      <c r="D103" s="128"/>
    </row>
    <row r="104" spans="1:4" ht="15.75" customHeight="1">
      <c r="A104" s="142"/>
      <c r="B104" s="128"/>
      <c r="C104" s="128"/>
      <c r="D104" s="128"/>
    </row>
    <row r="105" spans="1:4" ht="15.75" customHeight="1">
      <c r="A105" s="142"/>
      <c r="B105" s="128"/>
      <c r="C105" s="128"/>
      <c r="D105" s="128"/>
    </row>
    <row r="106" spans="1:4" ht="15.75" customHeight="1">
      <c r="A106" s="144"/>
      <c r="B106" s="166" t="s">
        <v>34</v>
      </c>
      <c r="C106" s="166"/>
      <c r="D106" s="128"/>
    </row>
    <row r="107" spans="1:4" ht="15.75" customHeight="1">
      <c r="A107" s="144"/>
      <c r="B107" s="33" t="s">
        <v>41</v>
      </c>
      <c r="C107" s="161"/>
      <c r="D107" s="128"/>
    </row>
    <row r="108" spans="1:4" ht="7.5" customHeight="1">
      <c r="A108" s="144"/>
      <c r="B108" s="161"/>
      <c r="C108" s="161"/>
      <c r="D108" s="128"/>
    </row>
    <row r="109" spans="1:4" ht="15.75" customHeight="1">
      <c r="A109" s="71" t="s">
        <v>110</v>
      </c>
      <c r="B109" s="75"/>
      <c r="C109" s="75"/>
      <c r="D109" s="169">
        <v>3</v>
      </c>
    </row>
  </sheetData>
  <sheetProtection/>
  <hyperlinks>
    <hyperlink ref="C95" r:id="rId1" display="roger.ammann@estv.admin.ch"/>
  </hyperlinks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3"/>
  <rowBreaks count="1" manualBreakCount="1">
    <brk id="55" max="255" man="1"/>
  </row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Tabelle34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88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172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30731</v>
      </c>
      <c r="E13" s="28">
        <v>20.363253243569183</v>
      </c>
      <c r="F13" s="69">
        <v>0</v>
      </c>
      <c r="G13" s="28" t="s">
        <v>244</v>
      </c>
    </row>
    <row r="14" spans="1:7" s="2" customFormat="1" ht="24.75" customHeight="1">
      <c r="A14" s="171" t="s">
        <v>216</v>
      </c>
      <c r="B14" s="31" t="s">
        <v>35</v>
      </c>
      <c r="C14" s="45">
        <v>50</v>
      </c>
      <c r="D14" s="18">
        <v>47068</v>
      </c>
      <c r="E14" s="29">
        <v>31.188623984520984</v>
      </c>
      <c r="F14" s="19">
        <v>807.1395</v>
      </c>
      <c r="G14" s="29">
        <v>1.8992779393255033</v>
      </c>
    </row>
    <row r="15" spans="1:7" s="2" customFormat="1" ht="24.75" customHeight="1">
      <c r="A15" s="42" t="s">
        <v>231</v>
      </c>
      <c r="B15" s="30" t="s">
        <v>35</v>
      </c>
      <c r="C15" s="43">
        <v>100</v>
      </c>
      <c r="D15" s="38">
        <v>15136</v>
      </c>
      <c r="E15" s="28">
        <v>10.029553255496507</v>
      </c>
      <c r="F15" s="69">
        <v>1104.8192</v>
      </c>
      <c r="G15" s="28">
        <v>2.5997472970945554</v>
      </c>
    </row>
    <row r="16" spans="1:7" s="2" customFormat="1" ht="24.75" customHeight="1">
      <c r="A16" s="44" t="s">
        <v>232</v>
      </c>
      <c r="B16" s="31" t="s">
        <v>35</v>
      </c>
      <c r="C16" s="45">
        <v>200</v>
      </c>
      <c r="D16" s="18">
        <v>16815</v>
      </c>
      <c r="E16" s="29">
        <v>11.1421074254211</v>
      </c>
      <c r="F16" s="19">
        <v>2446.3873</v>
      </c>
      <c r="G16" s="29">
        <v>5.756587838825979</v>
      </c>
    </row>
    <row r="17" spans="1:7" s="2" customFormat="1" ht="24.75" customHeight="1">
      <c r="A17" s="42" t="s">
        <v>233</v>
      </c>
      <c r="B17" s="30" t="s">
        <v>35</v>
      </c>
      <c r="C17" s="43">
        <v>500</v>
      </c>
      <c r="D17" s="38">
        <v>21980</v>
      </c>
      <c r="E17" s="28">
        <v>14.564586453211762</v>
      </c>
      <c r="F17" s="69">
        <v>7119.767</v>
      </c>
      <c r="G17" s="28">
        <v>16.753505925850142</v>
      </c>
    </row>
    <row r="18" spans="1:7" s="2" customFormat="1" ht="24.75" customHeight="1">
      <c r="A18" s="44" t="s">
        <v>234</v>
      </c>
      <c r="B18" s="31" t="s">
        <v>35</v>
      </c>
      <c r="C18" s="45">
        <v>1000</v>
      </c>
      <c r="D18" s="18">
        <v>11419</v>
      </c>
      <c r="E18" s="29">
        <v>7.566561087771843</v>
      </c>
      <c r="F18" s="19">
        <v>7958.1508</v>
      </c>
      <c r="G18" s="29">
        <v>18.726304749384223</v>
      </c>
    </row>
    <row r="19" spans="1:7" s="2" customFormat="1" ht="24.75" customHeight="1">
      <c r="A19" s="42" t="s">
        <v>235</v>
      </c>
      <c r="B19" s="30" t="s">
        <v>35</v>
      </c>
      <c r="C19" s="43">
        <v>2000</v>
      </c>
      <c r="D19" s="38">
        <v>5188</v>
      </c>
      <c r="E19" s="28">
        <v>3.437719495871821</v>
      </c>
      <c r="F19" s="69">
        <v>7061.866</v>
      </c>
      <c r="G19" s="28">
        <v>16.617259227522425</v>
      </c>
    </row>
    <row r="20" spans="1:7" s="2" customFormat="1" ht="24.75" customHeight="1">
      <c r="A20" s="44" t="s">
        <v>236</v>
      </c>
      <c r="B20" s="31" t="s">
        <v>35</v>
      </c>
      <c r="C20" s="45">
        <v>3000</v>
      </c>
      <c r="D20" s="18">
        <v>1227</v>
      </c>
      <c r="E20" s="29">
        <v>0.8130458406774719</v>
      </c>
      <c r="F20" s="19">
        <v>2954.2899</v>
      </c>
      <c r="G20" s="29">
        <v>6.9517321769559635</v>
      </c>
    </row>
    <row r="21" spans="1:7" s="2" customFormat="1" ht="24.75" customHeight="1">
      <c r="A21" s="42" t="s">
        <v>237</v>
      </c>
      <c r="B21" s="30" t="s">
        <v>35</v>
      </c>
      <c r="C21" s="43">
        <v>5000</v>
      </c>
      <c r="D21" s="38">
        <v>731</v>
      </c>
      <c r="E21" s="28">
        <v>0.4843818333620472</v>
      </c>
      <c r="F21" s="69">
        <v>2758.0238</v>
      </c>
      <c r="G21" s="28">
        <v>6.489898907778264</v>
      </c>
    </row>
    <row r="22" spans="1:7" s="2" customFormat="1" ht="24.75" customHeight="1">
      <c r="A22" s="44" t="s">
        <v>238</v>
      </c>
      <c r="B22" s="31" t="s">
        <v>35</v>
      </c>
      <c r="C22" s="45">
        <v>10000</v>
      </c>
      <c r="D22" s="18">
        <v>383</v>
      </c>
      <c r="E22" s="29">
        <v>0.25378692500364447</v>
      </c>
      <c r="F22" s="19">
        <v>2608.4367</v>
      </c>
      <c r="G22" s="29">
        <v>6.137905876787118</v>
      </c>
    </row>
    <row r="23" spans="1:7" s="2" customFormat="1" ht="24.75" customHeight="1">
      <c r="A23" s="42" t="s">
        <v>239</v>
      </c>
      <c r="B23" s="32" t="s">
        <v>39</v>
      </c>
      <c r="C23" s="43"/>
      <c r="D23" s="38">
        <v>236</v>
      </c>
      <c r="E23" s="28">
        <v>0.15638045509362947</v>
      </c>
      <c r="F23" s="69">
        <v>7678.2964</v>
      </c>
      <c r="G23" s="28">
        <v>18.06778006047583</v>
      </c>
    </row>
    <row r="24" spans="1:7" s="2" customFormat="1" ht="24.75" customHeight="1">
      <c r="A24" s="49" t="s">
        <v>36</v>
      </c>
      <c r="B24" s="31"/>
      <c r="C24" s="50"/>
      <c r="D24" s="18">
        <v>150914</v>
      </c>
      <c r="E24" s="29">
        <v>100</v>
      </c>
      <c r="F24" s="70">
        <v>42497.1766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0">
        <v>34</v>
      </c>
      <c r="B42" s="51"/>
      <c r="C42" s="51"/>
      <c r="D42" s="52"/>
      <c r="E42" s="52"/>
      <c r="F42" s="56"/>
      <c r="G42" s="152" t="s">
        <v>110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Tabelle35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89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173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77277</v>
      </c>
      <c r="E13" s="28">
        <v>31.87311302855823</v>
      </c>
      <c r="F13" s="69">
        <v>0</v>
      </c>
      <c r="G13" s="28" t="s">
        <v>244</v>
      </c>
    </row>
    <row r="14" spans="1:7" s="2" customFormat="1" ht="24.75" customHeight="1">
      <c r="A14" s="171" t="s">
        <v>216</v>
      </c>
      <c r="B14" s="31" t="s">
        <v>35</v>
      </c>
      <c r="C14" s="45">
        <v>50</v>
      </c>
      <c r="D14" s="18">
        <v>68581</v>
      </c>
      <c r="E14" s="29">
        <v>28.286423704485838</v>
      </c>
      <c r="F14" s="19">
        <v>1160.24698</v>
      </c>
      <c r="G14" s="29">
        <v>2.345164956887921</v>
      </c>
    </row>
    <row r="15" spans="1:7" s="2" customFormat="1" ht="24.75" customHeight="1">
      <c r="A15" s="42" t="s">
        <v>231</v>
      </c>
      <c r="B15" s="30" t="s">
        <v>35</v>
      </c>
      <c r="C15" s="43">
        <v>100</v>
      </c>
      <c r="D15" s="38">
        <v>24899</v>
      </c>
      <c r="E15" s="28">
        <v>10.269661623744081</v>
      </c>
      <c r="F15" s="69">
        <v>1810.381523</v>
      </c>
      <c r="G15" s="28">
        <v>3.6592582265001754</v>
      </c>
    </row>
    <row r="16" spans="1:7" s="2" customFormat="1" ht="24.75" customHeight="1">
      <c r="A16" s="44" t="s">
        <v>232</v>
      </c>
      <c r="B16" s="31" t="s">
        <v>35</v>
      </c>
      <c r="C16" s="45">
        <v>200</v>
      </c>
      <c r="D16" s="18">
        <v>26644</v>
      </c>
      <c r="E16" s="29">
        <v>10.989391714648672</v>
      </c>
      <c r="F16" s="19">
        <v>3839.665835</v>
      </c>
      <c r="G16" s="29">
        <v>7.760976686534275</v>
      </c>
    </row>
    <row r="17" spans="1:7" s="2" customFormat="1" ht="24.75" customHeight="1">
      <c r="A17" s="42" t="s">
        <v>233</v>
      </c>
      <c r="B17" s="30" t="s">
        <v>35</v>
      </c>
      <c r="C17" s="43">
        <v>500</v>
      </c>
      <c r="D17" s="38">
        <v>26708</v>
      </c>
      <c r="E17" s="28">
        <v>11.015788692194743</v>
      </c>
      <c r="F17" s="69">
        <v>8412.998874</v>
      </c>
      <c r="G17" s="28">
        <v>17.004888167554068</v>
      </c>
    </row>
    <row r="18" spans="1:7" s="2" customFormat="1" ht="24.75" customHeight="1">
      <c r="A18" s="44" t="s">
        <v>234</v>
      </c>
      <c r="B18" s="31" t="s">
        <v>35</v>
      </c>
      <c r="C18" s="45">
        <v>1000</v>
      </c>
      <c r="D18" s="18">
        <v>10473</v>
      </c>
      <c r="E18" s="29">
        <v>4.319617903750021</v>
      </c>
      <c r="F18" s="19">
        <v>7206.510584</v>
      </c>
      <c r="G18" s="29">
        <v>14.566257335174194</v>
      </c>
    </row>
    <row r="19" spans="1:7" s="2" customFormat="1" ht="24.75" customHeight="1">
      <c r="A19" s="42" t="s">
        <v>235</v>
      </c>
      <c r="B19" s="30" t="s">
        <v>35</v>
      </c>
      <c r="C19" s="43">
        <v>2000</v>
      </c>
      <c r="D19" s="38">
        <v>4589</v>
      </c>
      <c r="E19" s="28">
        <v>1.8927457806081205</v>
      </c>
      <c r="F19" s="69">
        <v>6269.70597</v>
      </c>
      <c r="G19" s="28">
        <v>12.672728293449204</v>
      </c>
    </row>
    <row r="20" spans="1:7" s="2" customFormat="1" ht="24.75" customHeight="1">
      <c r="A20" s="44" t="s">
        <v>236</v>
      </c>
      <c r="B20" s="31" t="s">
        <v>35</v>
      </c>
      <c r="C20" s="45">
        <v>3000</v>
      </c>
      <c r="D20" s="18">
        <v>1349</v>
      </c>
      <c r="E20" s="29">
        <v>0.5563987923382773</v>
      </c>
      <c r="F20" s="19">
        <v>3278.668246</v>
      </c>
      <c r="G20" s="29">
        <v>6.627052695091167</v>
      </c>
    </row>
    <row r="21" spans="1:7" s="2" customFormat="1" ht="24.75" customHeight="1">
      <c r="A21" s="42" t="s">
        <v>237</v>
      </c>
      <c r="B21" s="30" t="s">
        <v>35</v>
      </c>
      <c r="C21" s="43">
        <v>5000</v>
      </c>
      <c r="D21" s="38">
        <v>970</v>
      </c>
      <c r="E21" s="28">
        <v>0.4000791909326382</v>
      </c>
      <c r="F21" s="69">
        <v>3678.979665</v>
      </c>
      <c r="G21" s="28">
        <v>7.436187584354896</v>
      </c>
    </row>
    <row r="22" spans="1:7" s="2" customFormat="1" ht="24.75" customHeight="1">
      <c r="A22" s="44" t="s">
        <v>238</v>
      </c>
      <c r="B22" s="31" t="s">
        <v>35</v>
      </c>
      <c r="C22" s="45">
        <v>10000</v>
      </c>
      <c r="D22" s="18">
        <v>613</v>
      </c>
      <c r="E22" s="29">
        <v>0.2528335505584611</v>
      </c>
      <c r="F22" s="19">
        <v>4189.062573</v>
      </c>
      <c r="G22" s="29">
        <v>8.467199585738504</v>
      </c>
    </row>
    <row r="23" spans="1:7" s="2" customFormat="1" ht="24.75" customHeight="1">
      <c r="A23" s="42" t="s">
        <v>239</v>
      </c>
      <c r="B23" s="32" t="s">
        <v>39</v>
      </c>
      <c r="C23" s="43"/>
      <c r="D23" s="38">
        <v>349</v>
      </c>
      <c r="E23" s="28">
        <v>0.1439460181809183</v>
      </c>
      <c r="F23" s="69">
        <v>9627.782702</v>
      </c>
      <c r="G23" s="28">
        <v>19.46028646871557</v>
      </c>
    </row>
    <row r="24" spans="1:7" s="2" customFormat="1" ht="24.75" customHeight="1">
      <c r="A24" s="49" t="s">
        <v>36</v>
      </c>
      <c r="B24" s="31"/>
      <c r="C24" s="50"/>
      <c r="D24" s="18">
        <v>242452</v>
      </c>
      <c r="E24" s="29">
        <v>100</v>
      </c>
      <c r="F24" s="70">
        <v>49474.00295200001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59" t="s">
        <v>110</v>
      </c>
      <c r="B42" s="51"/>
      <c r="C42" s="51"/>
      <c r="D42" s="52"/>
      <c r="E42" s="52"/>
      <c r="F42" s="152"/>
      <c r="G42" s="169">
        <v>35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Tabelle36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90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174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124268</v>
      </c>
      <c r="E13" s="28">
        <v>29.66658868129927</v>
      </c>
      <c r="F13" s="69">
        <v>0</v>
      </c>
      <c r="G13" s="28" t="s">
        <v>244</v>
      </c>
    </row>
    <row r="14" spans="1:7" s="2" customFormat="1" ht="24.75" customHeight="1">
      <c r="A14" s="171" t="s">
        <v>216</v>
      </c>
      <c r="B14" s="31" t="s">
        <v>35</v>
      </c>
      <c r="C14" s="45">
        <v>50</v>
      </c>
      <c r="D14" s="18">
        <v>106558</v>
      </c>
      <c r="E14" s="29">
        <v>25.438667691617212</v>
      </c>
      <c r="F14" s="19">
        <v>2058.784493</v>
      </c>
      <c r="G14" s="29">
        <v>1.7862887842430566</v>
      </c>
    </row>
    <row r="15" spans="1:7" s="2" customFormat="1" ht="24.75" customHeight="1">
      <c r="A15" s="42" t="s">
        <v>231</v>
      </c>
      <c r="B15" s="30" t="s">
        <v>35</v>
      </c>
      <c r="C15" s="43">
        <v>100</v>
      </c>
      <c r="D15" s="38">
        <v>43409</v>
      </c>
      <c r="E15" s="28">
        <v>10.363061673693307</v>
      </c>
      <c r="F15" s="69">
        <v>3167.478896</v>
      </c>
      <c r="G15" s="28">
        <v>2.748239092284332</v>
      </c>
    </row>
    <row r="16" spans="1:7" s="2" customFormat="1" ht="24.75" customHeight="1">
      <c r="A16" s="44" t="s">
        <v>232</v>
      </c>
      <c r="B16" s="31" t="s">
        <v>35</v>
      </c>
      <c r="C16" s="45">
        <v>200</v>
      </c>
      <c r="D16" s="18">
        <v>45015</v>
      </c>
      <c r="E16" s="29">
        <v>10.746463204434663</v>
      </c>
      <c r="F16" s="19">
        <v>6494.782838</v>
      </c>
      <c r="G16" s="29">
        <v>5.6351491761569665</v>
      </c>
    </row>
    <row r="17" spans="1:7" s="2" customFormat="1" ht="24.75" customHeight="1">
      <c r="A17" s="42" t="s">
        <v>233</v>
      </c>
      <c r="B17" s="30" t="s">
        <v>35</v>
      </c>
      <c r="C17" s="43">
        <v>500</v>
      </c>
      <c r="D17" s="38">
        <v>54057</v>
      </c>
      <c r="E17" s="28">
        <v>12.905066343266123</v>
      </c>
      <c r="F17" s="69">
        <v>17402.224694</v>
      </c>
      <c r="G17" s="28">
        <v>15.098908553790897</v>
      </c>
    </row>
    <row r="18" spans="1:7" s="2" customFormat="1" ht="24.75" customHeight="1">
      <c r="A18" s="44" t="s">
        <v>234</v>
      </c>
      <c r="B18" s="31" t="s">
        <v>35</v>
      </c>
      <c r="C18" s="45">
        <v>1000</v>
      </c>
      <c r="D18" s="18">
        <v>25792</v>
      </c>
      <c r="E18" s="29">
        <v>6.157342640648202</v>
      </c>
      <c r="F18" s="19">
        <v>17959.833137</v>
      </c>
      <c r="G18" s="29">
        <v>15.582713299317575</v>
      </c>
    </row>
    <row r="19" spans="1:7" s="2" customFormat="1" ht="24.75" customHeight="1">
      <c r="A19" s="42" t="s">
        <v>235</v>
      </c>
      <c r="B19" s="30" t="s">
        <v>35</v>
      </c>
      <c r="C19" s="43">
        <v>2000</v>
      </c>
      <c r="D19" s="38">
        <v>12069</v>
      </c>
      <c r="E19" s="28">
        <v>2.881241017756791</v>
      </c>
      <c r="F19" s="69">
        <v>16567.690336</v>
      </c>
      <c r="G19" s="28">
        <v>14.374831133920376</v>
      </c>
    </row>
    <row r="20" spans="1:7" s="2" customFormat="1" ht="24.75" customHeight="1">
      <c r="A20" s="44" t="s">
        <v>236</v>
      </c>
      <c r="B20" s="31" t="s">
        <v>35</v>
      </c>
      <c r="C20" s="45">
        <v>3000</v>
      </c>
      <c r="D20" s="18">
        <v>3352</v>
      </c>
      <c r="E20" s="29">
        <v>0.8002253617964009</v>
      </c>
      <c r="F20" s="19">
        <v>8136.785707</v>
      </c>
      <c r="G20" s="29">
        <v>7.059820538585779</v>
      </c>
    </row>
    <row r="21" spans="1:7" s="2" customFormat="1" ht="24.75" customHeight="1">
      <c r="A21" s="42" t="s">
        <v>237</v>
      </c>
      <c r="B21" s="30" t="s">
        <v>35</v>
      </c>
      <c r="C21" s="43">
        <v>5000</v>
      </c>
      <c r="D21" s="38">
        <v>2298</v>
      </c>
      <c r="E21" s="28">
        <v>0.5486031865776042</v>
      </c>
      <c r="F21" s="69">
        <v>8725.824879</v>
      </c>
      <c r="G21" s="28">
        <v>7.570895918258077</v>
      </c>
    </row>
    <row r="22" spans="1:7" s="2" customFormat="1" ht="24.75" customHeight="1">
      <c r="A22" s="44" t="s">
        <v>238</v>
      </c>
      <c r="B22" s="31" t="s">
        <v>35</v>
      </c>
      <c r="C22" s="45">
        <v>10000</v>
      </c>
      <c r="D22" s="18">
        <v>1327</v>
      </c>
      <c r="E22" s="29">
        <v>0.31679566083049643</v>
      </c>
      <c r="F22" s="19">
        <v>9047.766021</v>
      </c>
      <c r="G22" s="29">
        <v>7.850225713628262</v>
      </c>
    </row>
    <row r="23" spans="1:7" s="2" customFormat="1" ht="24.75" customHeight="1">
      <c r="A23" s="42" t="s">
        <v>239</v>
      </c>
      <c r="B23" s="32" t="s">
        <v>39</v>
      </c>
      <c r="C23" s="43"/>
      <c r="D23" s="38">
        <v>737</v>
      </c>
      <c r="E23" s="28">
        <v>0.1759445380799366</v>
      </c>
      <c r="F23" s="69">
        <v>25693.680911</v>
      </c>
      <c r="G23" s="28">
        <v>22.292927789814676</v>
      </c>
    </row>
    <row r="24" spans="1:7" s="2" customFormat="1" ht="24.75" customHeight="1">
      <c r="A24" s="49" t="s">
        <v>36</v>
      </c>
      <c r="B24" s="31"/>
      <c r="C24" s="50"/>
      <c r="D24" s="18">
        <v>418882</v>
      </c>
      <c r="E24" s="29">
        <v>100</v>
      </c>
      <c r="F24" s="70">
        <v>115254.851912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0">
        <v>36</v>
      </c>
      <c r="B42" s="51"/>
      <c r="C42" s="51"/>
      <c r="D42" s="52"/>
      <c r="E42" s="52"/>
      <c r="F42" s="56"/>
      <c r="G42" s="152" t="s">
        <v>110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Tabelle37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91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175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81186</v>
      </c>
      <c r="E13" s="28">
        <v>30.45042139098407</v>
      </c>
      <c r="F13" s="69">
        <v>0</v>
      </c>
      <c r="G13" s="28" t="s">
        <v>244</v>
      </c>
    </row>
    <row r="14" spans="1:7" s="2" customFormat="1" ht="24.75" customHeight="1">
      <c r="A14" s="171" t="s">
        <v>216</v>
      </c>
      <c r="B14" s="31" t="s">
        <v>35</v>
      </c>
      <c r="C14" s="45">
        <v>50</v>
      </c>
      <c r="D14" s="18">
        <v>78926</v>
      </c>
      <c r="E14" s="29">
        <v>29.602763514704613</v>
      </c>
      <c r="F14" s="19">
        <v>1342.895813</v>
      </c>
      <c r="G14" s="29">
        <v>3.382952879239282</v>
      </c>
    </row>
    <row r="15" spans="1:7" s="2" customFormat="1" ht="24.75" customHeight="1">
      <c r="A15" s="42" t="s">
        <v>231</v>
      </c>
      <c r="B15" s="30" t="s">
        <v>35</v>
      </c>
      <c r="C15" s="43">
        <v>100</v>
      </c>
      <c r="D15" s="38">
        <v>29259</v>
      </c>
      <c r="E15" s="28">
        <v>10.974168938964882</v>
      </c>
      <c r="F15" s="69">
        <v>2126.532586</v>
      </c>
      <c r="G15" s="28">
        <v>5.357049642245667</v>
      </c>
    </row>
    <row r="16" spans="1:7" s="2" customFormat="1" ht="24.75" customHeight="1">
      <c r="A16" s="44" t="s">
        <v>232</v>
      </c>
      <c r="B16" s="31" t="s">
        <v>35</v>
      </c>
      <c r="C16" s="45">
        <v>200</v>
      </c>
      <c r="D16" s="18">
        <v>29274</v>
      </c>
      <c r="E16" s="29">
        <v>10.979794986816295</v>
      </c>
      <c r="F16" s="19">
        <v>4186.811239</v>
      </c>
      <c r="G16" s="29">
        <v>10.547195842516512</v>
      </c>
    </row>
    <row r="17" spans="1:7" s="2" customFormat="1" ht="24.75" customHeight="1">
      <c r="A17" s="42" t="s">
        <v>233</v>
      </c>
      <c r="B17" s="30" t="s">
        <v>35</v>
      </c>
      <c r="C17" s="43">
        <v>500</v>
      </c>
      <c r="D17" s="38">
        <v>30348</v>
      </c>
      <c r="E17" s="28">
        <v>11.382620012977418</v>
      </c>
      <c r="F17" s="69">
        <v>9627.921493</v>
      </c>
      <c r="G17" s="28">
        <v>24.25415614564442</v>
      </c>
    </row>
    <row r="18" spans="1:7" s="2" customFormat="1" ht="24.75" customHeight="1">
      <c r="A18" s="44" t="s">
        <v>234</v>
      </c>
      <c r="B18" s="31" t="s">
        <v>35</v>
      </c>
      <c r="C18" s="45">
        <v>1000</v>
      </c>
      <c r="D18" s="18">
        <v>11885</v>
      </c>
      <c r="E18" s="29">
        <v>4.457705247602366</v>
      </c>
      <c r="F18" s="19">
        <v>8141.53036</v>
      </c>
      <c r="G18" s="29">
        <v>20.509717363141426</v>
      </c>
    </row>
    <row r="19" spans="1:7" s="2" customFormat="1" ht="24.75" customHeight="1">
      <c r="A19" s="42" t="s">
        <v>235</v>
      </c>
      <c r="B19" s="30" t="s">
        <v>35</v>
      </c>
      <c r="C19" s="43">
        <v>2000</v>
      </c>
      <c r="D19" s="38">
        <v>3986</v>
      </c>
      <c r="E19" s="28">
        <v>1.4950284490486352</v>
      </c>
      <c r="F19" s="69">
        <v>5340.714032</v>
      </c>
      <c r="G19" s="28">
        <v>13.454047392839724</v>
      </c>
    </row>
    <row r="20" spans="1:7" s="2" customFormat="1" ht="24.75" customHeight="1">
      <c r="A20" s="44" t="s">
        <v>236</v>
      </c>
      <c r="B20" s="31" t="s">
        <v>35</v>
      </c>
      <c r="C20" s="45">
        <v>3000</v>
      </c>
      <c r="D20" s="18">
        <v>900</v>
      </c>
      <c r="E20" s="29">
        <v>0.33756287108473954</v>
      </c>
      <c r="F20" s="19">
        <v>2159.528389</v>
      </c>
      <c r="G20" s="29">
        <v>5.440170943005627</v>
      </c>
    </row>
    <row r="21" spans="1:7" s="2" customFormat="1" ht="24.75" customHeight="1">
      <c r="A21" s="42" t="s">
        <v>237</v>
      </c>
      <c r="B21" s="30" t="s">
        <v>35</v>
      </c>
      <c r="C21" s="43">
        <v>5000</v>
      </c>
      <c r="D21" s="38">
        <v>494</v>
      </c>
      <c r="E21" s="28">
        <v>0.1852845092398459</v>
      </c>
      <c r="F21" s="69">
        <v>1860.746589</v>
      </c>
      <c r="G21" s="28">
        <v>4.687495463054379</v>
      </c>
    </row>
    <row r="22" spans="1:7" s="2" customFormat="1" ht="24.75" customHeight="1">
      <c r="A22" s="44" t="s">
        <v>238</v>
      </c>
      <c r="B22" s="31" t="s">
        <v>35</v>
      </c>
      <c r="C22" s="45">
        <v>10000</v>
      </c>
      <c r="D22" s="18">
        <v>235</v>
      </c>
      <c r="E22" s="29">
        <v>0.08814141633879309</v>
      </c>
      <c r="F22" s="19">
        <v>1569.189525</v>
      </c>
      <c r="G22" s="29">
        <v>3.953020160076164</v>
      </c>
    </row>
    <row r="23" spans="1:7" s="2" customFormat="1" ht="24.75" customHeight="1">
      <c r="A23" s="42" t="s">
        <v>239</v>
      </c>
      <c r="B23" s="32" t="s">
        <v>39</v>
      </c>
      <c r="C23" s="43"/>
      <c r="D23" s="38">
        <v>124</v>
      </c>
      <c r="E23" s="28">
        <v>0.04650866223834189</v>
      </c>
      <c r="F23" s="69">
        <v>3340.095627</v>
      </c>
      <c r="G23" s="28">
        <v>8.414194168236776</v>
      </c>
    </row>
    <row r="24" spans="1:7" s="2" customFormat="1" ht="24.75" customHeight="1">
      <c r="A24" s="49" t="s">
        <v>36</v>
      </c>
      <c r="B24" s="31"/>
      <c r="C24" s="50"/>
      <c r="D24" s="18">
        <v>266617</v>
      </c>
      <c r="E24" s="29">
        <v>100</v>
      </c>
      <c r="F24" s="70">
        <v>39695.96565300001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59" t="s">
        <v>110</v>
      </c>
      <c r="B42" s="51"/>
      <c r="C42" s="51"/>
      <c r="D42" s="52"/>
      <c r="E42" s="52"/>
      <c r="F42" s="152"/>
      <c r="G42" s="169">
        <v>37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Tabelle38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92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176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32749</v>
      </c>
      <c r="E13" s="28">
        <v>32.11851357845493</v>
      </c>
      <c r="F13" s="69">
        <v>0</v>
      </c>
      <c r="G13" s="28" t="s">
        <v>244</v>
      </c>
    </row>
    <row r="14" spans="1:7" s="2" customFormat="1" ht="24.75" customHeight="1">
      <c r="A14" s="171" t="s">
        <v>216</v>
      </c>
      <c r="B14" s="31" t="s">
        <v>35</v>
      </c>
      <c r="C14" s="45">
        <v>50</v>
      </c>
      <c r="D14" s="18">
        <v>34187</v>
      </c>
      <c r="E14" s="29">
        <v>33.528829085060266</v>
      </c>
      <c r="F14" s="19">
        <v>534.722775</v>
      </c>
      <c r="G14" s="29">
        <v>3.3866466745921797</v>
      </c>
    </row>
    <row r="15" spans="1:7" s="2" customFormat="1" ht="24.75" customHeight="1">
      <c r="A15" s="42" t="s">
        <v>231</v>
      </c>
      <c r="B15" s="30" t="s">
        <v>35</v>
      </c>
      <c r="C15" s="43">
        <v>100</v>
      </c>
      <c r="D15" s="38">
        <v>9067</v>
      </c>
      <c r="E15" s="28">
        <v>8.89244137579318</v>
      </c>
      <c r="F15" s="69">
        <v>659.141891</v>
      </c>
      <c r="G15" s="28">
        <v>4.174650487328787</v>
      </c>
    </row>
    <row r="16" spans="1:7" s="2" customFormat="1" ht="24.75" customHeight="1">
      <c r="A16" s="44" t="s">
        <v>232</v>
      </c>
      <c r="B16" s="31" t="s">
        <v>35</v>
      </c>
      <c r="C16" s="45">
        <v>200</v>
      </c>
      <c r="D16" s="18">
        <v>9172</v>
      </c>
      <c r="E16" s="29">
        <v>8.995419907221248</v>
      </c>
      <c r="F16" s="19">
        <v>1321.364438</v>
      </c>
      <c r="G16" s="29">
        <v>8.36881219408892</v>
      </c>
    </row>
    <row r="17" spans="1:7" s="2" customFormat="1" ht="24.75" customHeight="1">
      <c r="A17" s="42" t="s">
        <v>233</v>
      </c>
      <c r="B17" s="30" t="s">
        <v>35</v>
      </c>
      <c r="C17" s="43">
        <v>500</v>
      </c>
      <c r="D17" s="38">
        <v>10241</v>
      </c>
      <c r="E17" s="28">
        <v>10.043839431950806</v>
      </c>
      <c r="F17" s="69">
        <v>3232.721274</v>
      </c>
      <c r="G17" s="28">
        <v>20.474319150658012</v>
      </c>
    </row>
    <row r="18" spans="1:7" s="2" customFormat="1" ht="24.75" customHeight="1">
      <c r="A18" s="44" t="s">
        <v>234</v>
      </c>
      <c r="B18" s="31" t="s">
        <v>35</v>
      </c>
      <c r="C18" s="45">
        <v>1000</v>
      </c>
      <c r="D18" s="18">
        <v>3985</v>
      </c>
      <c r="E18" s="29">
        <v>3.908280454674735</v>
      </c>
      <c r="F18" s="19">
        <v>2733.811452</v>
      </c>
      <c r="G18" s="29">
        <v>17.31449247299747</v>
      </c>
    </row>
    <row r="19" spans="1:7" s="2" customFormat="1" ht="24.75" customHeight="1">
      <c r="A19" s="42" t="s">
        <v>235</v>
      </c>
      <c r="B19" s="30" t="s">
        <v>35</v>
      </c>
      <c r="C19" s="43">
        <v>2000</v>
      </c>
      <c r="D19" s="38">
        <v>1610</v>
      </c>
      <c r="E19" s="28">
        <v>1.5790041485636948</v>
      </c>
      <c r="F19" s="69">
        <v>2208.01146</v>
      </c>
      <c r="G19" s="28">
        <v>13.984357910452617</v>
      </c>
    </row>
    <row r="20" spans="1:7" s="2" customFormat="1" ht="24.75" customHeight="1">
      <c r="A20" s="44" t="s">
        <v>236</v>
      </c>
      <c r="B20" s="31" t="s">
        <v>35</v>
      </c>
      <c r="C20" s="45">
        <v>3000</v>
      </c>
      <c r="D20" s="18">
        <v>417</v>
      </c>
      <c r="E20" s="29">
        <v>0.40897188195718054</v>
      </c>
      <c r="F20" s="19">
        <v>1012.324532</v>
      </c>
      <c r="G20" s="29">
        <v>6.411519520383034</v>
      </c>
    </row>
    <row r="21" spans="1:7" s="2" customFormat="1" ht="24.75" customHeight="1">
      <c r="A21" s="42" t="s">
        <v>237</v>
      </c>
      <c r="B21" s="30" t="s">
        <v>35</v>
      </c>
      <c r="C21" s="43">
        <v>5000</v>
      </c>
      <c r="D21" s="38">
        <v>285</v>
      </c>
      <c r="E21" s="28">
        <v>0.27951315673332483</v>
      </c>
      <c r="F21" s="69">
        <v>1084.060411</v>
      </c>
      <c r="G21" s="28">
        <v>6.865856024124242</v>
      </c>
    </row>
    <row r="22" spans="1:7" s="2" customFormat="1" ht="24.75" customHeight="1">
      <c r="A22" s="44" t="s">
        <v>238</v>
      </c>
      <c r="B22" s="31" t="s">
        <v>35</v>
      </c>
      <c r="C22" s="45">
        <v>10000</v>
      </c>
      <c r="D22" s="18">
        <v>152</v>
      </c>
      <c r="E22" s="29">
        <v>0.14907368359110656</v>
      </c>
      <c r="F22" s="19">
        <v>1014.389274</v>
      </c>
      <c r="G22" s="29">
        <v>6.4245964865328125</v>
      </c>
    </row>
    <row r="23" spans="1:7" s="2" customFormat="1" ht="24.75" customHeight="1">
      <c r="A23" s="42" t="s">
        <v>239</v>
      </c>
      <c r="B23" s="32" t="s">
        <v>39</v>
      </c>
      <c r="C23" s="43"/>
      <c r="D23" s="38">
        <v>98</v>
      </c>
      <c r="E23" s="28">
        <v>0.09611329599952924</v>
      </c>
      <c r="F23" s="69">
        <v>1988.604016</v>
      </c>
      <c r="G23" s="28">
        <v>12.594749078841938</v>
      </c>
    </row>
    <row r="24" spans="1:7" s="2" customFormat="1" ht="24.75" customHeight="1">
      <c r="A24" s="49" t="s">
        <v>36</v>
      </c>
      <c r="B24" s="31"/>
      <c r="C24" s="50"/>
      <c r="D24" s="18">
        <v>101963</v>
      </c>
      <c r="E24" s="29">
        <v>100</v>
      </c>
      <c r="F24" s="70">
        <v>15789.151522999999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0">
        <v>38</v>
      </c>
      <c r="B42" s="51"/>
      <c r="C42" s="51"/>
      <c r="D42" s="52"/>
      <c r="E42" s="52"/>
      <c r="F42" s="56"/>
      <c r="G42" s="152" t="s">
        <v>110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Tabelle39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93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177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100134</v>
      </c>
      <c r="E13" s="28">
        <v>38.51603969536118</v>
      </c>
      <c r="F13" s="69">
        <v>0</v>
      </c>
      <c r="G13" s="28" t="s">
        <v>244</v>
      </c>
    </row>
    <row r="14" spans="1:7" s="2" customFormat="1" ht="24.75" customHeight="1">
      <c r="A14" s="171" t="s">
        <v>216</v>
      </c>
      <c r="B14" s="31" t="s">
        <v>35</v>
      </c>
      <c r="C14" s="45">
        <v>50</v>
      </c>
      <c r="D14" s="18">
        <v>73366</v>
      </c>
      <c r="E14" s="29">
        <v>28.21986306638972</v>
      </c>
      <c r="F14" s="19">
        <v>1131.041854</v>
      </c>
      <c r="G14" s="29">
        <v>1.33349947186562</v>
      </c>
    </row>
    <row r="15" spans="1:7" s="2" customFormat="1" ht="24.75" customHeight="1">
      <c r="A15" s="42" t="s">
        <v>231</v>
      </c>
      <c r="B15" s="30" t="s">
        <v>35</v>
      </c>
      <c r="C15" s="43">
        <v>100</v>
      </c>
      <c r="D15" s="38">
        <v>18719</v>
      </c>
      <c r="E15" s="28">
        <v>7.200169243787983</v>
      </c>
      <c r="F15" s="69">
        <v>1357.99997</v>
      </c>
      <c r="G15" s="28">
        <v>1.6010833165759468</v>
      </c>
    </row>
    <row r="16" spans="1:7" s="2" customFormat="1" ht="24.75" customHeight="1">
      <c r="A16" s="44" t="s">
        <v>232</v>
      </c>
      <c r="B16" s="31" t="s">
        <v>35</v>
      </c>
      <c r="C16" s="45">
        <v>200</v>
      </c>
      <c r="D16" s="18">
        <v>19281</v>
      </c>
      <c r="E16" s="29">
        <v>7.41633971843988</v>
      </c>
      <c r="F16" s="19">
        <v>2782.973389</v>
      </c>
      <c r="G16" s="29">
        <v>3.281128396197772</v>
      </c>
    </row>
    <row r="17" spans="1:7" s="2" customFormat="1" ht="24.75" customHeight="1">
      <c r="A17" s="42" t="s">
        <v>233</v>
      </c>
      <c r="B17" s="30" t="s">
        <v>35</v>
      </c>
      <c r="C17" s="43">
        <v>500</v>
      </c>
      <c r="D17" s="38">
        <v>23419</v>
      </c>
      <c r="E17" s="28">
        <v>9.008000615431955</v>
      </c>
      <c r="F17" s="69">
        <v>7555.33421</v>
      </c>
      <c r="G17" s="28">
        <v>8.9077465552422</v>
      </c>
    </row>
    <row r="18" spans="1:7" s="2" customFormat="1" ht="24.75" customHeight="1">
      <c r="A18" s="44" t="s">
        <v>234</v>
      </c>
      <c r="B18" s="31" t="s">
        <v>35</v>
      </c>
      <c r="C18" s="45">
        <v>1000</v>
      </c>
      <c r="D18" s="18">
        <v>12132</v>
      </c>
      <c r="E18" s="29">
        <v>4.666512808677591</v>
      </c>
      <c r="F18" s="19">
        <v>8505.459578</v>
      </c>
      <c r="G18" s="29">
        <v>10.027945310003867</v>
      </c>
    </row>
    <row r="19" spans="1:7" s="2" customFormat="1" ht="24.75" customHeight="1">
      <c r="A19" s="42" t="s">
        <v>235</v>
      </c>
      <c r="B19" s="30" t="s">
        <v>35</v>
      </c>
      <c r="C19" s="43">
        <v>2000</v>
      </c>
      <c r="D19" s="38">
        <v>6615</v>
      </c>
      <c r="E19" s="28">
        <v>2.5444264943457187</v>
      </c>
      <c r="F19" s="69">
        <v>9155.271495</v>
      </c>
      <c r="G19" s="28">
        <v>10.794074207061895</v>
      </c>
    </row>
    <row r="20" spans="1:7" s="2" customFormat="1" ht="24.75" customHeight="1">
      <c r="A20" s="44" t="s">
        <v>236</v>
      </c>
      <c r="B20" s="31" t="s">
        <v>35</v>
      </c>
      <c r="C20" s="45">
        <v>3000</v>
      </c>
      <c r="D20" s="18">
        <v>2254</v>
      </c>
      <c r="E20" s="29">
        <v>0.8669897684437263</v>
      </c>
      <c r="F20" s="19">
        <v>5474.506729</v>
      </c>
      <c r="G20" s="29">
        <v>6.454448883592138</v>
      </c>
    </row>
    <row r="21" spans="1:7" s="2" customFormat="1" ht="24.75" customHeight="1">
      <c r="A21" s="42" t="s">
        <v>237</v>
      </c>
      <c r="B21" s="30" t="s">
        <v>35</v>
      </c>
      <c r="C21" s="43">
        <v>5000</v>
      </c>
      <c r="D21" s="38">
        <v>1794</v>
      </c>
      <c r="E21" s="28">
        <v>0.6900530810062312</v>
      </c>
      <c r="F21" s="69">
        <v>6868.816588</v>
      </c>
      <c r="G21" s="28">
        <v>8.098341595447103</v>
      </c>
    </row>
    <row r="22" spans="1:7" s="2" customFormat="1" ht="24.75" customHeight="1">
      <c r="A22" s="44" t="s">
        <v>238</v>
      </c>
      <c r="B22" s="31" t="s">
        <v>35</v>
      </c>
      <c r="C22" s="45">
        <v>10000</v>
      </c>
      <c r="D22" s="18">
        <v>1284</v>
      </c>
      <c r="E22" s="29">
        <v>0.49388414493422567</v>
      </c>
      <c r="F22" s="19">
        <v>8844.794876</v>
      </c>
      <c r="G22" s="29">
        <v>10.428021964168392</v>
      </c>
    </row>
    <row r="23" spans="1:7" s="2" customFormat="1" ht="24.75" customHeight="1">
      <c r="A23" s="42" t="s">
        <v>239</v>
      </c>
      <c r="B23" s="32" t="s">
        <v>39</v>
      </c>
      <c r="C23" s="43"/>
      <c r="D23" s="38">
        <v>982</v>
      </c>
      <c r="E23" s="28">
        <v>0.3777213631817832</v>
      </c>
      <c r="F23" s="69">
        <v>33141.371761</v>
      </c>
      <c r="G23" s="28">
        <v>39.073710299845075</v>
      </c>
    </row>
    <row r="24" spans="1:7" s="2" customFormat="1" ht="24.75" customHeight="1">
      <c r="A24" s="49" t="s">
        <v>36</v>
      </c>
      <c r="B24" s="31"/>
      <c r="C24" s="50"/>
      <c r="D24" s="18">
        <v>259980</v>
      </c>
      <c r="E24" s="29">
        <v>100</v>
      </c>
      <c r="F24" s="70">
        <v>84817.57045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59" t="s">
        <v>110</v>
      </c>
      <c r="B42" s="51"/>
      <c r="C42" s="51"/>
      <c r="D42" s="52"/>
      <c r="E42" s="52"/>
      <c r="F42" s="152"/>
      <c r="G42" s="169">
        <v>39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Tabelle40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94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178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18310</v>
      </c>
      <c r="E13" s="28">
        <v>40.507057209857976</v>
      </c>
      <c r="F13" s="69">
        <v>0</v>
      </c>
      <c r="G13" s="28" t="s">
        <v>244</v>
      </c>
    </row>
    <row r="14" spans="1:7" s="2" customFormat="1" ht="24.75" customHeight="1">
      <c r="A14" s="171" t="s">
        <v>216</v>
      </c>
      <c r="B14" s="31" t="s">
        <v>35</v>
      </c>
      <c r="C14" s="45">
        <v>50</v>
      </c>
      <c r="D14" s="18">
        <v>11585</v>
      </c>
      <c r="E14" s="29">
        <v>25.62939692933941</v>
      </c>
      <c r="F14" s="19">
        <v>206.886</v>
      </c>
      <c r="G14" s="29">
        <v>3.618317094111118</v>
      </c>
    </row>
    <row r="15" spans="1:7" s="2" customFormat="1" ht="24.75" customHeight="1">
      <c r="A15" s="42" t="s">
        <v>231</v>
      </c>
      <c r="B15" s="30" t="s">
        <v>35</v>
      </c>
      <c r="C15" s="43">
        <v>100</v>
      </c>
      <c r="D15" s="38">
        <v>4001</v>
      </c>
      <c r="E15" s="28">
        <v>8.851378257599222</v>
      </c>
      <c r="F15" s="69">
        <v>293.178</v>
      </c>
      <c r="G15" s="28">
        <v>5.127514520157523</v>
      </c>
    </row>
    <row r="16" spans="1:7" s="2" customFormat="1" ht="24.75" customHeight="1">
      <c r="A16" s="44" t="s">
        <v>232</v>
      </c>
      <c r="B16" s="31" t="s">
        <v>35</v>
      </c>
      <c r="C16" s="45">
        <v>200</v>
      </c>
      <c r="D16" s="18">
        <v>4480</v>
      </c>
      <c r="E16" s="29">
        <v>9.911065882040617</v>
      </c>
      <c r="F16" s="19">
        <v>649.034</v>
      </c>
      <c r="G16" s="29">
        <v>11.351231194277599</v>
      </c>
    </row>
    <row r="17" spans="1:7" s="2" customFormat="1" ht="24.75" customHeight="1">
      <c r="A17" s="42" t="s">
        <v>233</v>
      </c>
      <c r="B17" s="30" t="s">
        <v>35</v>
      </c>
      <c r="C17" s="43">
        <v>500</v>
      </c>
      <c r="D17" s="38">
        <v>4759</v>
      </c>
      <c r="E17" s="28">
        <v>10.52829520817663</v>
      </c>
      <c r="F17" s="69">
        <v>1486.196</v>
      </c>
      <c r="G17" s="28">
        <v>25.992712856353577</v>
      </c>
    </row>
    <row r="18" spans="1:7" s="2" customFormat="1" ht="24.75" customHeight="1">
      <c r="A18" s="44" t="s">
        <v>234</v>
      </c>
      <c r="B18" s="31" t="s">
        <v>35</v>
      </c>
      <c r="C18" s="45">
        <v>1000</v>
      </c>
      <c r="D18" s="18">
        <v>1402</v>
      </c>
      <c r="E18" s="29">
        <v>3.101632671120747</v>
      </c>
      <c r="F18" s="19">
        <v>942.842</v>
      </c>
      <c r="G18" s="29">
        <v>16.489764051921902</v>
      </c>
    </row>
    <row r="19" spans="1:7" s="2" customFormat="1" ht="24.75" customHeight="1">
      <c r="A19" s="42" t="s">
        <v>235</v>
      </c>
      <c r="B19" s="30" t="s">
        <v>35</v>
      </c>
      <c r="C19" s="43">
        <v>2000</v>
      </c>
      <c r="D19" s="38">
        <v>440</v>
      </c>
      <c r="E19" s="28">
        <v>0.9734082562718465</v>
      </c>
      <c r="F19" s="69">
        <v>593.339</v>
      </c>
      <c r="G19" s="28">
        <v>10.377157692172485</v>
      </c>
    </row>
    <row r="20" spans="1:7" s="2" customFormat="1" ht="24.75" customHeight="1">
      <c r="A20" s="44" t="s">
        <v>236</v>
      </c>
      <c r="B20" s="31" t="s">
        <v>35</v>
      </c>
      <c r="C20" s="45">
        <v>3000</v>
      </c>
      <c r="D20" s="18">
        <v>98</v>
      </c>
      <c r="E20" s="29">
        <v>0.21680456616963853</v>
      </c>
      <c r="F20" s="19">
        <v>231.859</v>
      </c>
      <c r="G20" s="29">
        <v>4.055080494202167</v>
      </c>
    </row>
    <row r="21" spans="1:7" s="2" customFormat="1" ht="24.75" customHeight="1">
      <c r="A21" s="42" t="s">
        <v>237</v>
      </c>
      <c r="B21" s="30" t="s">
        <v>35</v>
      </c>
      <c r="C21" s="43">
        <v>5000</v>
      </c>
      <c r="D21" s="38">
        <v>63</v>
      </c>
      <c r="E21" s="28">
        <v>0.13937436396619618</v>
      </c>
      <c r="F21" s="69">
        <v>240.045</v>
      </c>
      <c r="G21" s="28">
        <v>4.198248923831981</v>
      </c>
    </row>
    <row r="22" spans="1:7" s="2" customFormat="1" ht="24.75" customHeight="1">
      <c r="A22" s="44" t="s">
        <v>238</v>
      </c>
      <c r="B22" s="31" t="s">
        <v>35</v>
      </c>
      <c r="C22" s="45">
        <v>10000</v>
      </c>
      <c r="D22" s="18">
        <v>33</v>
      </c>
      <c r="E22" s="29">
        <v>0.07300561922038848</v>
      </c>
      <c r="F22" s="19">
        <v>220.387</v>
      </c>
      <c r="G22" s="29">
        <v>3.8544418153952753</v>
      </c>
    </row>
    <row r="23" spans="1:7" s="2" customFormat="1" ht="24.75" customHeight="1">
      <c r="A23" s="42" t="s">
        <v>239</v>
      </c>
      <c r="B23" s="32" t="s">
        <v>39</v>
      </c>
      <c r="C23" s="43"/>
      <c r="D23" s="38">
        <v>31</v>
      </c>
      <c r="E23" s="28">
        <v>0.06858103623733464</v>
      </c>
      <c r="F23" s="69">
        <v>853.975</v>
      </c>
      <c r="G23" s="28">
        <v>14.935531357576355</v>
      </c>
    </row>
    <row r="24" spans="1:7" s="2" customFormat="1" ht="24.75" customHeight="1">
      <c r="A24" s="49" t="s">
        <v>36</v>
      </c>
      <c r="B24" s="31"/>
      <c r="C24" s="50"/>
      <c r="D24" s="18">
        <v>45202</v>
      </c>
      <c r="E24" s="29">
        <v>100</v>
      </c>
      <c r="F24" s="70">
        <v>5717.741000000001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0">
        <v>40</v>
      </c>
      <c r="B42" s="51"/>
      <c r="C42" s="51"/>
      <c r="D42" s="52"/>
      <c r="E42" s="52"/>
      <c r="F42" s="56"/>
      <c r="G42" s="152" t="s">
        <v>110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07"/>
  <dimension ref="A1:D48"/>
  <sheetViews>
    <sheetView showGridLines="0" zoomScaleSheetLayoutView="85" zoomScalePageLayoutView="0" workbookViewId="0" topLeftCell="A1">
      <selection activeCell="A1" sqref="A1"/>
    </sheetView>
  </sheetViews>
  <sheetFormatPr defaultColWidth="11.421875" defaultRowHeight="15" customHeight="1"/>
  <cols>
    <col min="1" max="1" width="11.421875" style="1" customWidth="1"/>
    <col min="2" max="2" width="24.7109375" style="1" customWidth="1"/>
    <col min="3" max="3" width="41.28125" style="1" customWidth="1"/>
    <col min="4" max="16384" width="11.421875" style="15" customWidth="1"/>
  </cols>
  <sheetData>
    <row r="1" spans="1:4" s="1" customFormat="1" ht="15" customHeight="1">
      <c r="A1" s="94" t="s">
        <v>245</v>
      </c>
      <c r="B1" s="94"/>
      <c r="C1" s="17"/>
      <c r="D1" s="17"/>
    </row>
    <row r="2" spans="1:4" s="1" customFormat="1" ht="15" customHeight="1">
      <c r="A2" s="14"/>
      <c r="B2" s="14"/>
      <c r="C2" s="14"/>
      <c r="D2" s="14"/>
    </row>
    <row r="3" spans="1:4" s="1" customFormat="1" ht="15" customHeight="1">
      <c r="A3" s="14"/>
      <c r="B3" s="14"/>
      <c r="C3" s="14"/>
      <c r="D3" s="14"/>
    </row>
    <row r="4" spans="1:4" s="1" customFormat="1" ht="15" customHeight="1">
      <c r="A4" s="14"/>
      <c r="B4" s="14"/>
      <c r="C4" s="14"/>
      <c r="D4" s="14"/>
    </row>
    <row r="5" spans="1:4" s="1" customFormat="1" ht="15" customHeight="1">
      <c r="A5" s="14"/>
      <c r="B5" s="14"/>
      <c r="C5" s="14"/>
      <c r="D5" s="14"/>
    </row>
    <row r="6" spans="1:4" s="1" customFormat="1" ht="15" customHeight="1">
      <c r="A6" s="14"/>
      <c r="B6" s="14"/>
      <c r="C6" s="14"/>
      <c r="D6" s="14"/>
    </row>
    <row r="7" spans="1:4" s="1" customFormat="1" ht="15" customHeight="1">
      <c r="A7" s="14"/>
      <c r="B7" s="14"/>
      <c r="C7" s="14"/>
      <c r="D7" s="14"/>
    </row>
    <row r="8" spans="1:4" s="1" customFormat="1" ht="15" customHeight="1">
      <c r="A8" s="14"/>
      <c r="B8" s="14"/>
      <c r="C8" s="14"/>
      <c r="D8" s="14"/>
    </row>
    <row r="9" spans="1:4" s="1" customFormat="1" ht="15" customHeight="1">
      <c r="A9" s="14"/>
      <c r="B9" s="14"/>
      <c r="C9" s="14"/>
      <c r="D9" s="14"/>
    </row>
    <row r="10" spans="1:4" s="1" customFormat="1" ht="15" customHeight="1">
      <c r="A10" s="14"/>
      <c r="B10" s="14"/>
      <c r="C10" s="14"/>
      <c r="D10" s="14"/>
    </row>
    <row r="11" spans="1:4" s="1" customFormat="1" ht="15" customHeight="1">
      <c r="A11" s="14"/>
      <c r="B11" s="14"/>
      <c r="C11" s="14"/>
      <c r="D11" s="14"/>
    </row>
    <row r="12" spans="1:4" s="1" customFormat="1" ht="15" customHeight="1">
      <c r="A12" s="14"/>
      <c r="B12" s="14"/>
      <c r="C12" s="14"/>
      <c r="D12" s="14"/>
    </row>
    <row r="13" spans="1:4" s="1" customFormat="1" ht="93" customHeight="1">
      <c r="A13" s="122" t="s">
        <v>183</v>
      </c>
      <c r="B13" s="122"/>
      <c r="C13" s="123"/>
      <c r="D13" s="123"/>
    </row>
    <row r="14" spans="1:4" s="1" customFormat="1" ht="15" customHeight="1">
      <c r="A14" s="14"/>
      <c r="B14" s="14"/>
      <c r="C14" s="14"/>
      <c r="D14" s="14"/>
    </row>
    <row r="15" spans="1:4" s="1" customFormat="1" ht="15" customHeight="1">
      <c r="A15" s="14"/>
      <c r="B15" s="14"/>
      <c r="C15" s="14"/>
      <c r="D15" s="14"/>
    </row>
    <row r="16" spans="1:4" s="1" customFormat="1" ht="8.25" customHeight="1">
      <c r="A16" s="124"/>
      <c r="B16" s="124"/>
      <c r="C16" s="124"/>
      <c r="D16" s="124"/>
    </row>
    <row r="17" spans="1:4" s="1" customFormat="1" ht="15" customHeight="1">
      <c r="A17" s="14"/>
      <c r="B17" s="14"/>
      <c r="C17" s="14"/>
      <c r="D17" s="14"/>
    </row>
    <row r="18" spans="1:4" s="1" customFormat="1" ht="15" customHeight="1">
      <c r="A18" s="126"/>
      <c r="B18" s="126"/>
      <c r="C18" s="125"/>
      <c r="D18" s="125"/>
    </row>
    <row r="19" spans="1:4" s="1" customFormat="1" ht="15" customHeight="1">
      <c r="A19" s="126"/>
      <c r="B19" s="126"/>
      <c r="C19" s="125"/>
      <c r="D19" s="125"/>
    </row>
    <row r="20" spans="1:4" s="1" customFormat="1" ht="15" customHeight="1">
      <c r="A20" s="157"/>
      <c r="B20" s="157"/>
      <c r="C20" s="125"/>
      <c r="D20" s="125"/>
    </row>
    <row r="21" spans="1:4" s="1" customFormat="1" ht="15" customHeight="1">
      <c r="A21" s="157"/>
      <c r="B21" s="157"/>
      <c r="C21" s="125"/>
      <c r="D21" s="125"/>
    </row>
    <row r="22" spans="1:4" s="1" customFormat="1" ht="15" customHeight="1">
      <c r="A22" s="157"/>
      <c r="B22" s="157"/>
      <c r="C22" s="125"/>
      <c r="D22" s="125"/>
    </row>
    <row r="23" spans="1:4" s="1" customFormat="1" ht="15" customHeight="1">
      <c r="A23" s="157"/>
      <c r="B23" s="157"/>
      <c r="C23" s="125"/>
      <c r="D23" s="125"/>
    </row>
    <row r="24" spans="1:4" s="1" customFormat="1" ht="15" customHeight="1">
      <c r="A24" s="157"/>
      <c r="B24" s="157"/>
      <c r="C24" s="127"/>
      <c r="D24" s="127"/>
    </row>
    <row r="25" spans="1:4" s="1" customFormat="1" ht="15" customHeight="1">
      <c r="A25" s="126"/>
      <c r="B25" s="126"/>
      <c r="C25" s="125"/>
      <c r="D25" s="125"/>
    </row>
    <row r="26" spans="1:4" s="1" customFormat="1" ht="15" customHeight="1">
      <c r="A26" s="126"/>
      <c r="B26" s="126"/>
      <c r="C26" s="125"/>
      <c r="D26" s="125"/>
    </row>
    <row r="27" spans="1:4" s="1" customFormat="1" ht="15" customHeight="1">
      <c r="A27" s="126"/>
      <c r="B27" s="126"/>
      <c r="C27" s="125"/>
      <c r="D27" s="125"/>
    </row>
    <row r="28" spans="1:4" s="1" customFormat="1" ht="15" customHeight="1">
      <c r="A28" s="157"/>
      <c r="B28" s="157"/>
      <c r="C28" s="125"/>
      <c r="D28" s="125"/>
    </row>
    <row r="29" spans="1:4" s="1" customFormat="1" ht="15" customHeight="1">
      <c r="A29" s="125"/>
      <c r="B29" s="125"/>
      <c r="C29" s="125"/>
      <c r="D29" s="125"/>
    </row>
    <row r="30" spans="1:4" s="1" customFormat="1" ht="15" customHeight="1">
      <c r="A30" s="125"/>
      <c r="B30" s="125"/>
      <c r="C30" s="125"/>
      <c r="D30" s="125"/>
    </row>
    <row r="31" spans="1:4" s="1" customFormat="1" ht="15" customHeight="1">
      <c r="A31" s="125"/>
      <c r="B31" s="125"/>
      <c r="C31" s="157"/>
      <c r="D31" s="157"/>
    </row>
    <row r="32" spans="1:4" s="1" customFormat="1" ht="15" customHeight="1">
      <c r="A32" s="125"/>
      <c r="B32" s="125"/>
      <c r="C32" s="157"/>
      <c r="D32" s="157"/>
    </row>
    <row r="33" spans="1:4" s="1" customFormat="1" ht="15" customHeight="1">
      <c r="A33" s="126"/>
      <c r="B33" s="126"/>
      <c r="C33" s="125"/>
      <c r="D33" s="125"/>
    </row>
    <row r="34" spans="1:4" s="1" customFormat="1" ht="15" customHeight="1">
      <c r="A34" s="126"/>
      <c r="B34" s="126"/>
      <c r="C34" s="125"/>
      <c r="D34" s="125"/>
    </row>
    <row r="35" spans="1:4" s="1" customFormat="1" ht="15" customHeight="1">
      <c r="A35" s="157"/>
      <c r="B35" s="157"/>
      <c r="C35" s="125"/>
      <c r="D35" s="125"/>
    </row>
    <row r="36" spans="1:4" s="1" customFormat="1" ht="15" customHeight="1">
      <c r="A36" s="157"/>
      <c r="B36" s="157"/>
      <c r="C36" s="125"/>
      <c r="D36" s="125"/>
    </row>
    <row r="37" spans="1:4" s="1" customFormat="1" ht="15" customHeight="1">
      <c r="A37" s="157"/>
      <c r="B37" s="157"/>
      <c r="C37" s="125"/>
      <c r="D37" s="125"/>
    </row>
    <row r="38" spans="1:4" s="1" customFormat="1" ht="15" customHeight="1">
      <c r="A38" s="157"/>
      <c r="B38" s="157"/>
      <c r="C38" s="125"/>
      <c r="D38" s="125"/>
    </row>
    <row r="39" spans="1:4" s="1" customFormat="1" ht="15" customHeight="1">
      <c r="A39" s="157"/>
      <c r="B39" s="157"/>
      <c r="C39" s="127"/>
      <c r="D39" s="127"/>
    </row>
    <row r="40" spans="1:4" s="1" customFormat="1" ht="15" customHeight="1">
      <c r="A40" s="126"/>
      <c r="B40" s="126"/>
      <c r="C40" s="125"/>
      <c r="D40" s="125"/>
    </row>
    <row r="41" spans="1:4" s="1" customFormat="1" ht="15" customHeight="1">
      <c r="A41" s="126"/>
      <c r="B41" s="126"/>
      <c r="C41" s="125"/>
      <c r="D41" s="125"/>
    </row>
    <row r="42" spans="1:4" s="1" customFormat="1" ht="15" customHeight="1">
      <c r="A42" s="126"/>
      <c r="B42" s="126"/>
      <c r="C42" s="125"/>
      <c r="D42" s="125"/>
    </row>
    <row r="43" spans="1:4" s="1" customFormat="1" ht="15" customHeight="1">
      <c r="A43" s="157"/>
      <c r="B43" s="157"/>
      <c r="C43" s="125"/>
      <c r="D43" s="125"/>
    </row>
    <row r="44" spans="1:4" s="1" customFormat="1" ht="15" customHeight="1">
      <c r="A44" s="14"/>
      <c r="B44" s="14"/>
      <c r="C44" s="156"/>
      <c r="D44" s="156"/>
    </row>
    <row r="45" spans="1:4" s="1" customFormat="1" ht="8.25" customHeight="1">
      <c r="A45" s="124"/>
      <c r="B45" s="124"/>
      <c r="C45" s="124"/>
      <c r="D45" s="124"/>
    </row>
    <row r="46" spans="1:4" s="1" customFormat="1" ht="15" customHeight="1">
      <c r="A46" s="14"/>
      <c r="B46" s="14"/>
      <c r="C46" s="14"/>
      <c r="D46" s="14"/>
    </row>
    <row r="47" spans="1:4" s="1" customFormat="1" ht="15" customHeight="1">
      <c r="A47" s="14"/>
      <c r="B47" s="14"/>
      <c r="C47" s="14"/>
      <c r="D47" s="14"/>
    </row>
    <row r="48" spans="1:4" s="1" customFormat="1" ht="15" customHeight="1">
      <c r="A48" s="170">
        <v>4</v>
      </c>
      <c r="B48" s="150"/>
      <c r="C48" s="71"/>
      <c r="D48" s="151" t="s">
        <v>110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09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117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112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118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87" t="s">
        <v>119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/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/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3.75" customHeight="1">
      <c r="A12" s="40"/>
      <c r="B12" s="9"/>
      <c r="C12" s="41"/>
      <c r="D12" s="37"/>
      <c r="E12" s="20"/>
      <c r="F12" s="21"/>
      <c r="G12" s="21"/>
    </row>
    <row r="13" spans="1:7" s="2" customFormat="1" ht="19.5" customHeight="1">
      <c r="A13" s="88" t="s">
        <v>146</v>
      </c>
      <c r="B13" s="30"/>
      <c r="C13" s="43"/>
      <c r="D13" s="38">
        <v>861726</v>
      </c>
      <c r="E13" s="28">
        <v>17.2109272952846</v>
      </c>
      <c r="F13" s="69">
        <v>350291.427</v>
      </c>
      <c r="G13" s="28">
        <v>23.749279292568136</v>
      </c>
    </row>
    <row r="14" spans="1:7" s="2" customFormat="1" ht="19.5" customHeight="1">
      <c r="A14" s="89" t="s">
        <v>120</v>
      </c>
      <c r="B14" s="31"/>
      <c r="C14" s="45"/>
      <c r="D14" s="18">
        <v>634850</v>
      </c>
      <c r="E14" s="29">
        <v>12.6796188039022</v>
      </c>
      <c r="F14" s="19">
        <v>143358.62416600002</v>
      </c>
      <c r="G14" s="29">
        <v>9.719518497712597</v>
      </c>
    </row>
    <row r="15" spans="1:7" s="2" customFormat="1" ht="19.5" customHeight="1">
      <c r="A15" s="88" t="s">
        <v>144</v>
      </c>
      <c r="B15" s="30"/>
      <c r="C15" s="43"/>
      <c r="D15" s="38">
        <v>228890</v>
      </c>
      <c r="E15" s="28">
        <v>4.571533351224974</v>
      </c>
      <c r="F15" s="69">
        <v>62777.451574000006</v>
      </c>
      <c r="G15" s="28">
        <v>4.256225290682313</v>
      </c>
    </row>
    <row r="16" spans="1:7" s="2" customFormat="1" ht="19.5" customHeight="1">
      <c r="A16" s="89" t="s">
        <v>121</v>
      </c>
      <c r="B16" s="31"/>
      <c r="C16" s="45"/>
      <c r="D16" s="18">
        <v>22227</v>
      </c>
      <c r="E16" s="29">
        <v>0.44393145964296166</v>
      </c>
      <c r="F16" s="19">
        <v>5552.345808</v>
      </c>
      <c r="G16" s="29">
        <v>0.37644144606231505</v>
      </c>
    </row>
    <row r="17" spans="1:7" s="2" customFormat="1" ht="19.5" customHeight="1">
      <c r="A17" s="88" t="s">
        <v>122</v>
      </c>
      <c r="B17" s="30"/>
      <c r="C17" s="43"/>
      <c r="D17" s="38">
        <v>92184</v>
      </c>
      <c r="E17" s="28">
        <v>1.841156146836135</v>
      </c>
      <c r="F17" s="69">
        <v>85277.69521800001</v>
      </c>
      <c r="G17" s="28">
        <v>5.781711012752773</v>
      </c>
    </row>
    <row r="18" spans="1:7" s="2" customFormat="1" ht="19.5" customHeight="1">
      <c r="A18" s="89" t="s">
        <v>123</v>
      </c>
      <c r="B18" s="31"/>
      <c r="C18" s="45"/>
      <c r="D18" s="18">
        <v>24903</v>
      </c>
      <c r="E18" s="29">
        <v>0.49737819496507285</v>
      </c>
      <c r="F18" s="19">
        <v>7924.571857999999</v>
      </c>
      <c r="G18" s="29">
        <v>0.5372751252906557</v>
      </c>
    </row>
    <row r="19" spans="1:7" s="2" customFormat="1" ht="19.5" customHeight="1">
      <c r="A19" s="88" t="s">
        <v>124</v>
      </c>
      <c r="B19" s="30"/>
      <c r="C19" s="43"/>
      <c r="D19" s="38">
        <v>26534</v>
      </c>
      <c r="E19" s="28">
        <v>0.529953540746225</v>
      </c>
      <c r="F19" s="69">
        <v>23999.479239</v>
      </c>
      <c r="G19" s="28">
        <v>1.6271318433471154</v>
      </c>
    </row>
    <row r="20" spans="1:7" s="2" customFormat="1" ht="19.5" customHeight="1">
      <c r="A20" s="89" t="s">
        <v>125</v>
      </c>
      <c r="B20" s="31"/>
      <c r="C20" s="45"/>
      <c r="D20" s="18">
        <v>25863</v>
      </c>
      <c r="E20" s="29">
        <v>0.5165519116725567</v>
      </c>
      <c r="F20" s="19">
        <v>6263.338164999999</v>
      </c>
      <c r="G20" s="29">
        <v>0.42464575470294386</v>
      </c>
    </row>
    <row r="21" spans="1:7" s="2" customFormat="1" ht="19.5" customHeight="1">
      <c r="A21" s="88" t="s">
        <v>126</v>
      </c>
      <c r="B21" s="30"/>
      <c r="C21" s="43"/>
      <c r="D21" s="38">
        <v>67849</v>
      </c>
      <c r="E21" s="28">
        <v>1.3551224009229903</v>
      </c>
      <c r="F21" s="69">
        <v>51939.483298355524</v>
      </c>
      <c r="G21" s="28">
        <v>3.521425875958772</v>
      </c>
    </row>
    <row r="22" spans="1:7" s="2" customFormat="1" ht="19.5" customHeight="1">
      <c r="A22" s="89" t="s">
        <v>127</v>
      </c>
      <c r="B22" s="31"/>
      <c r="C22" s="45"/>
      <c r="D22" s="18">
        <v>169000</v>
      </c>
      <c r="E22" s="29">
        <v>3.3753730453799666</v>
      </c>
      <c r="F22" s="19">
        <v>25475.104753000003</v>
      </c>
      <c r="G22" s="29">
        <v>1.7271772334480426</v>
      </c>
    </row>
    <row r="23" spans="1:7" s="2" customFormat="1" ht="19.5" customHeight="1">
      <c r="A23" s="88" t="s">
        <v>128</v>
      </c>
      <c r="B23" s="30"/>
      <c r="C23" s="43"/>
      <c r="D23" s="38">
        <v>157558</v>
      </c>
      <c r="E23" s="28">
        <v>3.1468463093726435</v>
      </c>
      <c r="F23" s="69">
        <v>20671.704165000003</v>
      </c>
      <c r="G23" s="28">
        <v>1.4015132481901391</v>
      </c>
    </row>
    <row r="24" spans="1:7" s="2" customFormat="1" ht="19.5" customHeight="1">
      <c r="A24" s="89" t="s">
        <v>129</v>
      </c>
      <c r="B24" s="31"/>
      <c r="C24" s="45"/>
      <c r="D24" s="18">
        <v>124180</v>
      </c>
      <c r="E24" s="29">
        <v>2.4802001465993153</v>
      </c>
      <c r="F24" s="19">
        <v>45083.677425999995</v>
      </c>
      <c r="G24" s="29">
        <v>3.0566116216316166</v>
      </c>
    </row>
    <row r="25" spans="1:7" s="2" customFormat="1" ht="19.5" customHeight="1">
      <c r="A25" s="88" t="s">
        <v>130</v>
      </c>
      <c r="B25" s="30"/>
      <c r="C25" s="43"/>
      <c r="D25" s="38">
        <v>167623</v>
      </c>
      <c r="E25" s="28">
        <v>3.3478707454776693</v>
      </c>
      <c r="F25" s="69">
        <v>35335.841868999996</v>
      </c>
      <c r="G25" s="28">
        <v>2.3957217131234665</v>
      </c>
    </row>
    <row r="26" spans="1:7" s="2" customFormat="1" ht="19.5" customHeight="1">
      <c r="A26" s="89" t="s">
        <v>131</v>
      </c>
      <c r="B26" s="31"/>
      <c r="C26" s="45"/>
      <c r="D26" s="18">
        <v>47473</v>
      </c>
      <c r="E26" s="29">
        <v>0.9481602638066459</v>
      </c>
      <c r="F26" s="19">
        <v>11063.837334000002</v>
      </c>
      <c r="G26" s="29">
        <v>0.7501130277239371</v>
      </c>
    </row>
    <row r="27" spans="1:7" s="2" customFormat="1" ht="19.5" customHeight="1">
      <c r="A27" s="88" t="s">
        <v>132</v>
      </c>
      <c r="B27" s="30"/>
      <c r="C27" s="43"/>
      <c r="D27" s="38">
        <v>34234</v>
      </c>
      <c r="E27" s="28">
        <v>0.6837427268375016</v>
      </c>
      <c r="F27" s="69">
        <v>11549.086242000001</v>
      </c>
      <c r="G27" s="28">
        <v>0.7830122395065471</v>
      </c>
    </row>
    <row r="28" spans="1:7" s="2" customFormat="1" ht="19.5" customHeight="1">
      <c r="A28" s="89" t="s">
        <v>133</v>
      </c>
      <c r="B28" s="31"/>
      <c r="C28" s="45"/>
      <c r="D28" s="18">
        <v>9894</v>
      </c>
      <c r="E28" s="29">
        <v>0.19760911781650525</v>
      </c>
      <c r="F28" s="19">
        <v>4023.457762</v>
      </c>
      <c r="G28" s="29">
        <v>0.272784929194368</v>
      </c>
    </row>
    <row r="29" spans="1:7" s="2" customFormat="1" ht="19.5" customHeight="1">
      <c r="A29" s="88" t="s">
        <v>134</v>
      </c>
      <c r="B29" s="30"/>
      <c r="C29" s="43"/>
      <c r="D29" s="38">
        <v>293657</v>
      </c>
      <c r="E29" s="28">
        <v>5.865100132468313</v>
      </c>
      <c r="F29" s="69">
        <v>84546.695022</v>
      </c>
      <c r="G29" s="28">
        <v>5.732150200013481</v>
      </c>
    </row>
    <row r="30" spans="1:7" s="2" customFormat="1" ht="19.5" customHeight="1">
      <c r="A30" s="89" t="s">
        <v>135</v>
      </c>
      <c r="B30" s="31"/>
      <c r="C30" s="45"/>
      <c r="D30" s="18">
        <v>168156</v>
      </c>
      <c r="E30" s="29">
        <v>3.358516152774637</v>
      </c>
      <c r="F30" s="19">
        <v>49873.35343599999</v>
      </c>
      <c r="G30" s="29">
        <v>3.3813450992865044</v>
      </c>
    </row>
    <row r="31" spans="1:7" s="2" customFormat="1" ht="19.5" customHeight="1">
      <c r="A31" s="88" t="s">
        <v>145</v>
      </c>
      <c r="B31" s="30"/>
      <c r="C31" s="43"/>
      <c r="D31" s="38">
        <v>364042.99000025506</v>
      </c>
      <c r="E31" s="28">
        <v>7.270892874594021</v>
      </c>
      <c r="F31" s="69">
        <v>96702.39554401192</v>
      </c>
      <c r="G31" s="28">
        <v>6.556290057407358</v>
      </c>
    </row>
    <row r="32" spans="1:7" s="2" customFormat="1" ht="19.5" customHeight="1">
      <c r="A32" s="89" t="s">
        <v>136</v>
      </c>
      <c r="B32" s="31"/>
      <c r="C32" s="45"/>
      <c r="D32" s="18">
        <v>150914</v>
      </c>
      <c r="E32" s="29">
        <v>3.0141482116595992</v>
      </c>
      <c r="F32" s="19">
        <v>42497.1766</v>
      </c>
      <c r="G32" s="29">
        <v>2.8812504058770214</v>
      </c>
    </row>
    <row r="33" spans="1:7" s="2" customFormat="1" ht="19.5" customHeight="1">
      <c r="A33" s="88" t="s">
        <v>137</v>
      </c>
      <c r="B33" s="30"/>
      <c r="C33" s="43"/>
      <c r="D33" s="38">
        <v>242452</v>
      </c>
      <c r="E33" s="28">
        <v>4.842402044961323</v>
      </c>
      <c r="F33" s="69">
        <v>49474.00295200001</v>
      </c>
      <c r="G33" s="28">
        <v>3.3542696830784515</v>
      </c>
    </row>
    <row r="34" spans="1:7" s="2" customFormat="1" ht="19.5" customHeight="1">
      <c r="A34" s="89" t="s">
        <v>138</v>
      </c>
      <c r="B34" s="31"/>
      <c r="C34" s="45"/>
      <c r="D34" s="18">
        <v>418882</v>
      </c>
      <c r="E34" s="29">
        <v>8.366171668608587</v>
      </c>
      <c r="F34" s="19">
        <v>115254.851912</v>
      </c>
      <c r="G34" s="29">
        <v>7.814121205660189</v>
      </c>
    </row>
    <row r="35" spans="1:7" s="2" customFormat="1" ht="19.5" customHeight="1">
      <c r="A35" s="88" t="s">
        <v>139</v>
      </c>
      <c r="B35" s="30"/>
      <c r="C35" s="43"/>
      <c r="D35" s="38">
        <v>266617</v>
      </c>
      <c r="E35" s="28">
        <v>5.325040445207518</v>
      </c>
      <c r="F35" s="69">
        <v>39695.96565300001</v>
      </c>
      <c r="G35" s="28">
        <v>2.6913321378010457</v>
      </c>
    </row>
    <row r="36" spans="1:7" s="2" customFormat="1" ht="19.5" customHeight="1">
      <c r="A36" s="89" t="s">
        <v>140</v>
      </c>
      <c r="B36" s="31"/>
      <c r="C36" s="45"/>
      <c r="D36" s="18">
        <v>101963</v>
      </c>
      <c r="E36" s="29">
        <v>2.0364684131720563</v>
      </c>
      <c r="F36" s="19">
        <v>15789.151522999999</v>
      </c>
      <c r="G36" s="29">
        <v>1.0704828620096503</v>
      </c>
    </row>
    <row r="37" spans="1:7" s="2" customFormat="1" ht="19.5" customHeight="1">
      <c r="A37" s="88" t="s">
        <v>141</v>
      </c>
      <c r="B37" s="30"/>
      <c r="C37" s="43"/>
      <c r="D37" s="38">
        <v>259980</v>
      </c>
      <c r="E37" s="28">
        <v>5.1924821558454655</v>
      </c>
      <c r="F37" s="69">
        <v>84817.57045</v>
      </c>
      <c r="G37" s="28">
        <v>5.750515183273737</v>
      </c>
    </row>
    <row r="38" spans="1:7" s="2" customFormat="1" ht="19.5" customHeight="1">
      <c r="A38" s="89" t="s">
        <v>142</v>
      </c>
      <c r="B38" s="31"/>
      <c r="C38" s="45"/>
      <c r="D38" s="18">
        <v>45202</v>
      </c>
      <c r="E38" s="29">
        <v>0.9028024402205045</v>
      </c>
      <c r="F38" s="19">
        <v>5717.741000000001</v>
      </c>
      <c r="G38" s="29">
        <v>0.38765501369683203</v>
      </c>
    </row>
    <row r="39" spans="1:7" s="2" customFormat="1" ht="19.5" customHeight="1">
      <c r="A39" s="88" t="s">
        <v>143</v>
      </c>
      <c r="B39" s="30"/>
      <c r="C39" s="43"/>
      <c r="D39" s="38">
        <v>5006853.990000255</v>
      </c>
      <c r="E39" s="28">
        <v>100</v>
      </c>
      <c r="F39" s="69">
        <v>1474956.0299693674</v>
      </c>
      <c r="G39" s="28">
        <v>100</v>
      </c>
    </row>
    <row r="40" spans="1:7" ht="7.5" customHeight="1" thickBot="1">
      <c r="A40" s="46"/>
      <c r="B40" s="47"/>
      <c r="C40" s="48"/>
      <c r="D40" s="39"/>
      <c r="E40" s="35"/>
      <c r="F40" s="35"/>
      <c r="G40" s="36"/>
    </row>
    <row r="41" ht="12" customHeight="1"/>
    <row r="42" spans="1:7" s="33" customFormat="1" ht="15" customHeight="1">
      <c r="A42" s="56" t="s">
        <v>110</v>
      </c>
      <c r="B42" s="51"/>
      <c r="C42" s="51"/>
      <c r="D42" s="52"/>
      <c r="E42" s="52"/>
      <c r="F42" s="52"/>
      <c r="G42" s="169">
        <v>5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0"/>
  <dimension ref="A1:R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6.7109375" style="1" customWidth="1"/>
    <col min="4" max="7" width="11.421875" style="3" customWidth="1"/>
    <col min="8" max="9" width="11.421875" style="1" customWidth="1"/>
    <col min="10" max="12" width="11.421875" style="3" customWidth="1"/>
    <col min="13" max="13" width="11.7109375" style="3" customWidth="1"/>
    <col min="14" max="15" width="11.421875" style="1" customWidth="1"/>
    <col min="16" max="18" width="6.7109375" style="1" customWidth="1"/>
    <col min="19" max="16384" width="11.421875" style="1" customWidth="1"/>
  </cols>
  <sheetData>
    <row r="1" spans="1:13" ht="12.75">
      <c r="A1" s="4" t="s">
        <v>38</v>
      </c>
      <c r="B1" s="5"/>
      <c r="C1" s="5"/>
      <c r="D1" s="5"/>
      <c r="E1" s="6"/>
      <c r="F1" s="6"/>
      <c r="G1" s="6"/>
      <c r="J1" s="4" t="s">
        <v>38</v>
      </c>
      <c r="K1" s="5"/>
      <c r="L1" s="5"/>
      <c r="M1" s="6"/>
    </row>
    <row r="2" spans="1:13" ht="12.75">
      <c r="A2" s="4" t="s">
        <v>243</v>
      </c>
      <c r="B2" s="5"/>
      <c r="C2" s="5"/>
      <c r="D2" s="5"/>
      <c r="E2" s="6"/>
      <c r="F2" s="6"/>
      <c r="G2" s="6"/>
      <c r="J2" s="4" t="s">
        <v>243</v>
      </c>
      <c r="K2" s="5"/>
      <c r="L2" s="5"/>
      <c r="M2" s="6"/>
    </row>
    <row r="3" spans="1:13" ht="12.75">
      <c r="A3" s="4" t="s">
        <v>37</v>
      </c>
      <c r="B3" s="5"/>
      <c r="C3" s="5"/>
      <c r="D3" s="5"/>
      <c r="E3" s="6"/>
      <c r="F3" s="6"/>
      <c r="G3" s="6"/>
      <c r="J3" s="4" t="s">
        <v>37</v>
      </c>
      <c r="K3" s="5"/>
      <c r="L3" s="5"/>
      <c r="M3" s="6"/>
    </row>
    <row r="4" spans="1:13" s="7" customFormat="1" ht="11.25" customHeight="1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3" s="7" customFormat="1" ht="30" customHeight="1">
      <c r="A5" s="24" t="s">
        <v>117</v>
      </c>
      <c r="B5" s="8"/>
      <c r="C5" s="8"/>
      <c r="D5" s="8"/>
      <c r="E5" s="8"/>
      <c r="F5" s="8"/>
      <c r="G5" s="8"/>
      <c r="J5" s="24" t="s">
        <v>117</v>
      </c>
      <c r="K5" s="8"/>
      <c r="L5" s="8"/>
      <c r="M5" s="8"/>
    </row>
    <row r="6" spans="1:13" s="25" customFormat="1" ht="24.75" customHeight="1">
      <c r="A6" s="72" t="s">
        <v>113</v>
      </c>
      <c r="B6" s="73"/>
      <c r="C6" s="74"/>
      <c r="D6" s="53"/>
      <c r="E6" s="54"/>
      <c r="F6" s="55"/>
      <c r="G6" s="54"/>
      <c r="J6" s="72" t="s">
        <v>113</v>
      </c>
      <c r="K6" s="74"/>
      <c r="L6" s="54"/>
      <c r="M6" s="54"/>
    </row>
    <row r="7" spans="1:18" s="7" customFormat="1" ht="11.25" customHeight="1" thickBot="1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6" customFormat="1" ht="21.75" customHeight="1">
      <c r="A8" s="57" t="s">
        <v>118</v>
      </c>
      <c r="B8" s="58"/>
      <c r="C8" s="59"/>
      <c r="D8" s="120"/>
      <c r="E8" s="113" t="s">
        <v>32</v>
      </c>
      <c r="F8" s="113"/>
      <c r="G8" s="112"/>
      <c r="H8" s="113"/>
      <c r="I8" s="118"/>
      <c r="J8" s="147"/>
      <c r="K8" s="113" t="s">
        <v>32</v>
      </c>
      <c r="L8" s="113"/>
      <c r="M8" s="112"/>
      <c r="N8" s="113"/>
      <c r="O8" s="118"/>
      <c r="P8" s="57" t="s">
        <v>118</v>
      </c>
      <c r="Q8" s="58"/>
      <c r="R8" s="59"/>
    </row>
    <row r="9" spans="1:18" s="27" customFormat="1" ht="21.75" customHeight="1">
      <c r="A9" s="87" t="s">
        <v>119</v>
      </c>
      <c r="B9" s="61"/>
      <c r="C9" s="62"/>
      <c r="D9" s="121"/>
      <c r="E9" s="115" t="s">
        <v>31</v>
      </c>
      <c r="F9" s="115"/>
      <c r="G9" s="114"/>
      <c r="H9" s="115"/>
      <c r="I9" s="119"/>
      <c r="J9" s="148"/>
      <c r="K9" s="115" t="s">
        <v>31</v>
      </c>
      <c r="L9" s="115"/>
      <c r="M9" s="114"/>
      <c r="N9" s="115"/>
      <c r="O9" s="119"/>
      <c r="P9" s="87" t="s">
        <v>119</v>
      </c>
      <c r="Q9" s="61"/>
      <c r="R9" s="62"/>
    </row>
    <row r="10" spans="1:18" s="26" customFormat="1" ht="21.75" customHeight="1">
      <c r="A10" s="63"/>
      <c r="B10" s="64"/>
      <c r="C10" s="65"/>
      <c r="D10" s="116" t="s">
        <v>68</v>
      </c>
      <c r="E10" s="117" t="s">
        <v>217</v>
      </c>
      <c r="F10" s="117" t="s">
        <v>222</v>
      </c>
      <c r="G10" s="117" t="s">
        <v>223</v>
      </c>
      <c r="H10" s="117" t="s">
        <v>224</v>
      </c>
      <c r="I10" s="117" t="s">
        <v>225</v>
      </c>
      <c r="J10" s="117" t="s">
        <v>227</v>
      </c>
      <c r="K10" s="117" t="s">
        <v>228</v>
      </c>
      <c r="L10" s="117" t="s">
        <v>229</v>
      </c>
      <c r="M10" s="117" t="s">
        <v>230</v>
      </c>
      <c r="N10" s="117" t="s">
        <v>226</v>
      </c>
      <c r="O10" s="117" t="s">
        <v>33</v>
      </c>
      <c r="P10" s="63"/>
      <c r="Q10" s="64"/>
      <c r="R10" s="65"/>
    </row>
    <row r="11" spans="1:18" s="27" customFormat="1" ht="21.75" customHeight="1">
      <c r="A11" s="66"/>
      <c r="B11" s="67"/>
      <c r="C11" s="68"/>
      <c r="D11" s="13" t="s">
        <v>215</v>
      </c>
      <c r="E11" s="11"/>
      <c r="F11" s="11"/>
      <c r="G11" s="11"/>
      <c r="H11" s="11"/>
      <c r="I11" s="131"/>
      <c r="J11" s="149" t="s">
        <v>215</v>
      </c>
      <c r="K11" s="11"/>
      <c r="L11" s="11"/>
      <c r="M11" s="11"/>
      <c r="N11" s="11"/>
      <c r="O11" s="131"/>
      <c r="P11" s="132"/>
      <c r="Q11" s="133"/>
      <c r="R11" s="134"/>
    </row>
    <row r="12" spans="1:18" s="2" customFormat="1" ht="3.75" customHeight="1">
      <c r="A12" s="40"/>
      <c r="B12" s="9"/>
      <c r="C12" s="41"/>
      <c r="D12" s="12"/>
      <c r="E12" s="20"/>
      <c r="F12" s="21"/>
      <c r="G12" s="21"/>
      <c r="I12" s="110"/>
      <c r="J12" s="20"/>
      <c r="K12" s="20"/>
      <c r="L12" s="21"/>
      <c r="M12" s="21"/>
      <c r="O12" s="110"/>
      <c r="P12" s="40"/>
      <c r="Q12" s="9"/>
      <c r="R12" s="41"/>
    </row>
    <row r="13" spans="1:18" s="2" customFormat="1" ht="19.5" customHeight="1">
      <c r="A13" s="88" t="s">
        <v>146</v>
      </c>
      <c r="B13" s="30"/>
      <c r="C13" s="43"/>
      <c r="D13" s="107">
        <v>207034</v>
      </c>
      <c r="E13" s="108">
        <v>238767</v>
      </c>
      <c r="F13" s="108">
        <v>80286</v>
      </c>
      <c r="G13" s="108">
        <v>85639</v>
      </c>
      <c r="H13" s="108">
        <v>114366</v>
      </c>
      <c r="I13" s="108">
        <v>69072</v>
      </c>
      <c r="J13" s="108">
        <v>39279</v>
      </c>
      <c r="K13" s="108">
        <v>11648</v>
      </c>
      <c r="L13" s="108">
        <v>8018</v>
      </c>
      <c r="M13" s="108">
        <v>4687</v>
      </c>
      <c r="N13" s="108">
        <v>2930</v>
      </c>
      <c r="O13" s="108">
        <v>861726</v>
      </c>
      <c r="P13" s="88" t="s">
        <v>146</v>
      </c>
      <c r="Q13" s="30"/>
      <c r="R13" s="43"/>
    </row>
    <row r="14" spans="1:18" s="2" customFormat="1" ht="19.5" customHeight="1">
      <c r="A14" s="89" t="s">
        <v>120</v>
      </c>
      <c r="B14" s="31"/>
      <c r="C14" s="45"/>
      <c r="D14" s="155">
        <v>153385</v>
      </c>
      <c r="E14" s="109">
        <v>212975</v>
      </c>
      <c r="F14" s="109">
        <v>61134</v>
      </c>
      <c r="G14" s="109">
        <v>64641</v>
      </c>
      <c r="H14" s="109">
        <v>80260</v>
      </c>
      <c r="I14" s="109">
        <v>38253</v>
      </c>
      <c r="J14" s="109">
        <v>16037</v>
      </c>
      <c r="K14" s="109">
        <v>3840</v>
      </c>
      <c r="L14" s="109">
        <v>2349</v>
      </c>
      <c r="M14" s="109">
        <v>1252</v>
      </c>
      <c r="N14" s="109">
        <v>724</v>
      </c>
      <c r="O14" s="109">
        <v>634850</v>
      </c>
      <c r="P14" s="89" t="s">
        <v>120</v>
      </c>
      <c r="Q14" s="31"/>
      <c r="R14" s="45"/>
    </row>
    <row r="15" spans="1:18" s="2" customFormat="1" ht="19.5" customHeight="1">
      <c r="A15" s="88" t="s">
        <v>144</v>
      </c>
      <c r="B15" s="30"/>
      <c r="C15" s="43"/>
      <c r="D15" s="107">
        <v>48219</v>
      </c>
      <c r="E15" s="108">
        <v>80497</v>
      </c>
      <c r="F15" s="108">
        <v>23909</v>
      </c>
      <c r="G15" s="108">
        <v>23773</v>
      </c>
      <c r="H15" s="108">
        <v>28628</v>
      </c>
      <c r="I15" s="108">
        <v>13623</v>
      </c>
      <c r="J15" s="108">
        <v>6099</v>
      </c>
      <c r="K15" s="108">
        <v>1667</v>
      </c>
      <c r="L15" s="108">
        <v>1235</v>
      </c>
      <c r="M15" s="108">
        <v>772</v>
      </c>
      <c r="N15" s="108">
        <v>468</v>
      </c>
      <c r="O15" s="108">
        <v>228890</v>
      </c>
      <c r="P15" s="88" t="s">
        <v>144</v>
      </c>
      <c r="Q15" s="30"/>
      <c r="R15" s="43"/>
    </row>
    <row r="16" spans="1:18" s="2" customFormat="1" ht="19.5" customHeight="1">
      <c r="A16" s="89" t="s">
        <v>121</v>
      </c>
      <c r="B16" s="31"/>
      <c r="C16" s="45"/>
      <c r="D16" s="155">
        <v>1684</v>
      </c>
      <c r="E16" s="109">
        <v>7282</v>
      </c>
      <c r="F16" s="109">
        <v>2962</v>
      </c>
      <c r="G16" s="109">
        <v>3159</v>
      </c>
      <c r="H16" s="109">
        <v>4392</v>
      </c>
      <c r="I16" s="109">
        <v>1851</v>
      </c>
      <c r="J16" s="109">
        <v>635</v>
      </c>
      <c r="K16" s="109">
        <v>130</v>
      </c>
      <c r="L16" s="109">
        <v>75</v>
      </c>
      <c r="M16" s="109">
        <v>35</v>
      </c>
      <c r="N16" s="109">
        <v>22</v>
      </c>
      <c r="O16" s="109">
        <v>22227</v>
      </c>
      <c r="P16" s="89" t="s">
        <v>121</v>
      </c>
      <c r="Q16" s="31"/>
      <c r="R16" s="45"/>
    </row>
    <row r="17" spans="1:18" s="2" customFormat="1" ht="19.5" customHeight="1">
      <c r="A17" s="88" t="s">
        <v>122</v>
      </c>
      <c r="B17" s="30"/>
      <c r="C17" s="43"/>
      <c r="D17" s="107">
        <v>9787</v>
      </c>
      <c r="E17" s="108">
        <v>28210</v>
      </c>
      <c r="F17" s="108">
        <v>9114</v>
      </c>
      <c r="G17" s="108">
        <v>10378</v>
      </c>
      <c r="H17" s="108">
        <v>15201</v>
      </c>
      <c r="I17" s="108">
        <v>9377</v>
      </c>
      <c r="J17" s="108">
        <v>5343</v>
      </c>
      <c r="K17" s="108">
        <v>1687</v>
      </c>
      <c r="L17" s="108">
        <v>1282</v>
      </c>
      <c r="M17" s="108">
        <v>903</v>
      </c>
      <c r="N17" s="108">
        <v>902</v>
      </c>
      <c r="O17" s="108">
        <v>92184</v>
      </c>
      <c r="P17" s="88" t="s">
        <v>122</v>
      </c>
      <c r="Q17" s="30"/>
      <c r="R17" s="43"/>
    </row>
    <row r="18" spans="1:18" s="2" customFormat="1" ht="19.5" customHeight="1">
      <c r="A18" s="89" t="s">
        <v>123</v>
      </c>
      <c r="B18" s="31"/>
      <c r="C18" s="45"/>
      <c r="D18" s="155">
        <v>3579</v>
      </c>
      <c r="E18" s="109">
        <v>8457</v>
      </c>
      <c r="F18" s="109">
        <v>3000</v>
      </c>
      <c r="G18" s="109">
        <v>3455</v>
      </c>
      <c r="H18" s="109">
        <v>3747</v>
      </c>
      <c r="I18" s="109">
        <v>1577</v>
      </c>
      <c r="J18" s="109">
        <v>608</v>
      </c>
      <c r="K18" s="109">
        <v>183</v>
      </c>
      <c r="L18" s="109">
        <v>123</v>
      </c>
      <c r="M18" s="109">
        <v>113</v>
      </c>
      <c r="N18" s="109">
        <v>61</v>
      </c>
      <c r="O18" s="109">
        <v>24903</v>
      </c>
      <c r="P18" s="89" t="s">
        <v>123</v>
      </c>
      <c r="Q18" s="31"/>
      <c r="R18" s="45"/>
    </row>
    <row r="19" spans="1:18" s="2" customFormat="1" ht="19.5" customHeight="1">
      <c r="A19" s="88" t="s">
        <v>124</v>
      </c>
      <c r="B19" s="30"/>
      <c r="C19" s="43"/>
      <c r="D19" s="107">
        <v>2629</v>
      </c>
      <c r="E19" s="108">
        <v>8840</v>
      </c>
      <c r="F19" s="108">
        <v>2925</v>
      </c>
      <c r="G19" s="108">
        <v>3256</v>
      </c>
      <c r="H19" s="108">
        <v>4185</v>
      </c>
      <c r="I19" s="108">
        <v>2402</v>
      </c>
      <c r="J19" s="108">
        <v>1201</v>
      </c>
      <c r="K19" s="108">
        <v>387</v>
      </c>
      <c r="L19" s="108">
        <v>288</v>
      </c>
      <c r="M19" s="108">
        <v>220</v>
      </c>
      <c r="N19" s="108">
        <v>201</v>
      </c>
      <c r="O19" s="108">
        <v>26534</v>
      </c>
      <c r="P19" s="88" t="s">
        <v>124</v>
      </c>
      <c r="Q19" s="30"/>
      <c r="R19" s="43"/>
    </row>
    <row r="20" spans="1:18" s="2" customFormat="1" ht="19.5" customHeight="1">
      <c r="A20" s="89" t="s">
        <v>125</v>
      </c>
      <c r="B20" s="31"/>
      <c r="C20" s="45"/>
      <c r="D20" s="155">
        <v>4837</v>
      </c>
      <c r="E20" s="109">
        <v>8099</v>
      </c>
      <c r="F20" s="109">
        <v>2927</v>
      </c>
      <c r="G20" s="109">
        <v>3290</v>
      </c>
      <c r="H20" s="109">
        <v>3768</v>
      </c>
      <c r="I20" s="109">
        <v>1854</v>
      </c>
      <c r="J20" s="109">
        <v>730</v>
      </c>
      <c r="K20" s="109">
        <v>165</v>
      </c>
      <c r="L20" s="109">
        <v>108</v>
      </c>
      <c r="M20" s="109">
        <v>53</v>
      </c>
      <c r="N20" s="109">
        <v>32</v>
      </c>
      <c r="O20" s="109">
        <v>25863</v>
      </c>
      <c r="P20" s="89" t="s">
        <v>125</v>
      </c>
      <c r="Q20" s="31"/>
      <c r="R20" s="45"/>
    </row>
    <row r="21" spans="1:18" s="2" customFormat="1" ht="19.5" customHeight="1">
      <c r="A21" s="88" t="s">
        <v>126</v>
      </c>
      <c r="B21" s="30"/>
      <c r="C21" s="43"/>
      <c r="D21" s="107">
        <v>10562</v>
      </c>
      <c r="E21" s="108">
        <v>19082</v>
      </c>
      <c r="F21" s="108">
        <v>6591</v>
      </c>
      <c r="G21" s="108">
        <v>7632</v>
      </c>
      <c r="H21" s="108">
        <v>10162</v>
      </c>
      <c r="I21" s="108">
        <v>6603</v>
      </c>
      <c r="J21" s="108">
        <v>3756</v>
      </c>
      <c r="K21" s="108">
        <v>1256</v>
      </c>
      <c r="L21" s="108">
        <v>934</v>
      </c>
      <c r="M21" s="108">
        <v>693</v>
      </c>
      <c r="N21" s="108">
        <v>578</v>
      </c>
      <c r="O21" s="108">
        <v>67849</v>
      </c>
      <c r="P21" s="88" t="s">
        <v>126</v>
      </c>
      <c r="Q21" s="30"/>
      <c r="R21" s="43"/>
    </row>
    <row r="22" spans="1:18" s="2" customFormat="1" ht="19.5" customHeight="1">
      <c r="A22" s="89" t="s">
        <v>127</v>
      </c>
      <c r="B22" s="31"/>
      <c r="C22" s="45"/>
      <c r="D22" s="155">
        <v>58541</v>
      </c>
      <c r="E22" s="109">
        <v>55269</v>
      </c>
      <c r="F22" s="109">
        <v>15698</v>
      </c>
      <c r="G22" s="109">
        <v>15309</v>
      </c>
      <c r="H22" s="109">
        <v>15192</v>
      </c>
      <c r="I22" s="109">
        <v>5648</v>
      </c>
      <c r="J22" s="109">
        <v>2166</v>
      </c>
      <c r="K22" s="109">
        <v>539</v>
      </c>
      <c r="L22" s="109">
        <v>339</v>
      </c>
      <c r="M22" s="109">
        <v>198</v>
      </c>
      <c r="N22" s="109">
        <v>101</v>
      </c>
      <c r="O22" s="109">
        <v>169000</v>
      </c>
      <c r="P22" s="89" t="s">
        <v>127</v>
      </c>
      <c r="Q22" s="31"/>
      <c r="R22" s="45"/>
    </row>
    <row r="23" spans="1:18" s="2" customFormat="1" ht="19.5" customHeight="1">
      <c r="A23" s="88" t="s">
        <v>128</v>
      </c>
      <c r="B23" s="30"/>
      <c r="C23" s="43"/>
      <c r="D23" s="107">
        <v>65381</v>
      </c>
      <c r="E23" s="108">
        <v>50582</v>
      </c>
      <c r="F23" s="108">
        <v>11119</v>
      </c>
      <c r="G23" s="108">
        <v>10638</v>
      </c>
      <c r="H23" s="108">
        <v>11863</v>
      </c>
      <c r="I23" s="108">
        <v>4843</v>
      </c>
      <c r="J23" s="108">
        <v>1985</v>
      </c>
      <c r="K23" s="108">
        <v>496</v>
      </c>
      <c r="L23" s="108">
        <v>299</v>
      </c>
      <c r="M23" s="108">
        <v>233</v>
      </c>
      <c r="N23" s="108">
        <v>119</v>
      </c>
      <c r="O23" s="108">
        <v>157558</v>
      </c>
      <c r="P23" s="88" t="s">
        <v>128</v>
      </c>
      <c r="Q23" s="30"/>
      <c r="R23" s="43"/>
    </row>
    <row r="24" spans="1:18" s="2" customFormat="1" ht="19.5" customHeight="1">
      <c r="A24" s="89" t="s">
        <v>129</v>
      </c>
      <c r="B24" s="31"/>
      <c r="C24" s="45"/>
      <c r="D24" s="155">
        <v>34783</v>
      </c>
      <c r="E24" s="109">
        <v>45113</v>
      </c>
      <c r="F24" s="109">
        <v>10229</v>
      </c>
      <c r="G24" s="109">
        <v>9776</v>
      </c>
      <c r="H24" s="109">
        <v>11731</v>
      </c>
      <c r="I24" s="109">
        <v>6397</v>
      </c>
      <c r="J24" s="109">
        <v>3578</v>
      </c>
      <c r="K24" s="109">
        <v>1059</v>
      </c>
      <c r="L24" s="109">
        <v>746</v>
      </c>
      <c r="M24" s="109">
        <v>432</v>
      </c>
      <c r="N24" s="109">
        <v>336</v>
      </c>
      <c r="O24" s="109">
        <v>124180</v>
      </c>
      <c r="P24" s="89" t="s">
        <v>129</v>
      </c>
      <c r="Q24" s="31"/>
      <c r="R24" s="45"/>
    </row>
    <row r="25" spans="1:18" s="2" customFormat="1" ht="19.5" customHeight="1">
      <c r="A25" s="88" t="s">
        <v>130</v>
      </c>
      <c r="B25" s="30"/>
      <c r="C25" s="43"/>
      <c r="D25" s="107">
        <v>50617</v>
      </c>
      <c r="E25" s="108">
        <v>57444</v>
      </c>
      <c r="F25" s="108">
        <v>14661</v>
      </c>
      <c r="G25" s="108">
        <v>14347</v>
      </c>
      <c r="H25" s="108">
        <v>16397</v>
      </c>
      <c r="I25" s="108">
        <v>8250</v>
      </c>
      <c r="J25" s="108">
        <v>3678</v>
      </c>
      <c r="K25" s="108">
        <v>976</v>
      </c>
      <c r="L25" s="108">
        <v>613</v>
      </c>
      <c r="M25" s="108">
        <v>376</v>
      </c>
      <c r="N25" s="108">
        <v>264</v>
      </c>
      <c r="O25" s="108">
        <v>167623</v>
      </c>
      <c r="P25" s="88" t="s">
        <v>130</v>
      </c>
      <c r="Q25" s="30"/>
      <c r="R25" s="43"/>
    </row>
    <row r="26" spans="1:18" s="2" customFormat="1" ht="19.5" customHeight="1">
      <c r="A26" s="89" t="s">
        <v>131</v>
      </c>
      <c r="B26" s="31"/>
      <c r="C26" s="45"/>
      <c r="D26" s="155">
        <v>12175</v>
      </c>
      <c r="E26" s="109">
        <v>14121</v>
      </c>
      <c r="F26" s="109">
        <v>4436</v>
      </c>
      <c r="G26" s="109">
        <v>4733</v>
      </c>
      <c r="H26" s="109">
        <v>6409</v>
      </c>
      <c r="I26" s="109">
        <v>3422</v>
      </c>
      <c r="J26" s="109">
        <v>1515</v>
      </c>
      <c r="K26" s="109">
        <v>317</v>
      </c>
      <c r="L26" s="109">
        <v>200</v>
      </c>
      <c r="M26" s="109">
        <v>103</v>
      </c>
      <c r="N26" s="109">
        <v>42</v>
      </c>
      <c r="O26" s="109">
        <v>47473</v>
      </c>
      <c r="P26" s="89" t="s">
        <v>131</v>
      </c>
      <c r="Q26" s="31"/>
      <c r="R26" s="45"/>
    </row>
    <row r="27" spans="1:18" s="2" customFormat="1" ht="19.5" customHeight="1">
      <c r="A27" s="88" t="s">
        <v>132</v>
      </c>
      <c r="B27" s="30"/>
      <c r="C27" s="43"/>
      <c r="D27" s="107">
        <v>4529</v>
      </c>
      <c r="E27" s="108">
        <v>11483</v>
      </c>
      <c r="F27" s="108">
        <v>3751</v>
      </c>
      <c r="G27" s="108">
        <v>4309</v>
      </c>
      <c r="H27" s="108">
        <v>5437</v>
      </c>
      <c r="I27" s="108">
        <v>2779</v>
      </c>
      <c r="J27" s="108">
        <v>1205</v>
      </c>
      <c r="K27" s="108">
        <v>313</v>
      </c>
      <c r="L27" s="108">
        <v>214</v>
      </c>
      <c r="M27" s="108">
        <v>120</v>
      </c>
      <c r="N27" s="108">
        <v>94</v>
      </c>
      <c r="O27" s="108">
        <v>34234</v>
      </c>
      <c r="P27" s="88" t="s">
        <v>132</v>
      </c>
      <c r="Q27" s="30"/>
      <c r="R27" s="43"/>
    </row>
    <row r="28" spans="1:18" s="2" customFormat="1" ht="19.5" customHeight="1">
      <c r="A28" s="89" t="s">
        <v>133</v>
      </c>
      <c r="B28" s="31"/>
      <c r="C28" s="45"/>
      <c r="D28" s="155">
        <v>1443</v>
      </c>
      <c r="E28" s="109">
        <v>2899</v>
      </c>
      <c r="F28" s="109">
        <v>1095</v>
      </c>
      <c r="G28" s="109">
        <v>1208</v>
      </c>
      <c r="H28" s="109">
        <v>1652</v>
      </c>
      <c r="I28" s="109">
        <v>922</v>
      </c>
      <c r="J28" s="109">
        <v>391</v>
      </c>
      <c r="K28" s="109">
        <v>104</v>
      </c>
      <c r="L28" s="109">
        <v>83</v>
      </c>
      <c r="M28" s="109">
        <v>56</v>
      </c>
      <c r="N28" s="109">
        <v>41</v>
      </c>
      <c r="O28" s="109">
        <v>9894</v>
      </c>
      <c r="P28" s="89" t="s">
        <v>133</v>
      </c>
      <c r="Q28" s="31"/>
      <c r="R28" s="45"/>
    </row>
    <row r="29" spans="1:18" s="2" customFormat="1" ht="19.5" customHeight="1">
      <c r="A29" s="88" t="s">
        <v>134</v>
      </c>
      <c r="B29" s="30"/>
      <c r="C29" s="43"/>
      <c r="D29" s="107">
        <v>43134</v>
      </c>
      <c r="E29" s="108">
        <v>102216</v>
      </c>
      <c r="F29" s="108">
        <v>31284</v>
      </c>
      <c r="G29" s="108">
        <v>34305</v>
      </c>
      <c r="H29" s="108">
        <v>45016</v>
      </c>
      <c r="I29" s="108">
        <v>22885</v>
      </c>
      <c r="J29" s="108">
        <v>9590</v>
      </c>
      <c r="K29" s="108">
        <v>2316</v>
      </c>
      <c r="L29" s="108">
        <v>1622</v>
      </c>
      <c r="M29" s="108">
        <v>783</v>
      </c>
      <c r="N29" s="108">
        <v>506</v>
      </c>
      <c r="O29" s="108">
        <v>293657</v>
      </c>
      <c r="P29" s="88" t="s">
        <v>134</v>
      </c>
      <c r="Q29" s="30"/>
      <c r="R29" s="43"/>
    </row>
    <row r="30" spans="1:18" s="2" customFormat="1" ht="19.5" customHeight="1">
      <c r="A30" s="89" t="s">
        <v>135</v>
      </c>
      <c r="B30" s="31"/>
      <c r="C30" s="45"/>
      <c r="D30" s="155">
        <v>24904</v>
      </c>
      <c r="E30" s="109">
        <v>46730</v>
      </c>
      <c r="F30" s="109">
        <v>20370</v>
      </c>
      <c r="G30" s="109">
        <v>25477</v>
      </c>
      <c r="H30" s="109">
        <v>29863</v>
      </c>
      <c r="I30" s="109">
        <v>12703</v>
      </c>
      <c r="J30" s="109">
        <v>5139</v>
      </c>
      <c r="K30" s="109">
        <v>1274</v>
      </c>
      <c r="L30" s="109">
        <v>875</v>
      </c>
      <c r="M30" s="109">
        <v>568</v>
      </c>
      <c r="N30" s="109">
        <v>253</v>
      </c>
      <c r="O30" s="109">
        <v>168156</v>
      </c>
      <c r="P30" s="89" t="s">
        <v>135</v>
      </c>
      <c r="Q30" s="31"/>
      <c r="R30" s="45"/>
    </row>
    <row r="31" spans="1:18" s="2" customFormat="1" ht="19.5" customHeight="1">
      <c r="A31" s="88" t="s">
        <v>145</v>
      </c>
      <c r="B31" s="30"/>
      <c r="C31" s="43"/>
      <c r="D31" s="107">
        <v>77225.82158266284</v>
      </c>
      <c r="E31" s="108">
        <v>118511.14408578347</v>
      </c>
      <c r="F31" s="108">
        <v>33842.48375748609</v>
      </c>
      <c r="G31" s="108">
        <v>36127.001178503524</v>
      </c>
      <c r="H31" s="108">
        <v>49519.91258249451</v>
      </c>
      <c r="I31" s="108">
        <v>29316.55263803737</v>
      </c>
      <c r="J31" s="108">
        <v>13404.40444597634</v>
      </c>
      <c r="K31" s="108">
        <v>3022.172279953962</v>
      </c>
      <c r="L31" s="108">
        <v>1727.395045796192</v>
      </c>
      <c r="M31" s="108">
        <v>864.7953229050353</v>
      </c>
      <c r="N31" s="108">
        <v>481.3070806556972</v>
      </c>
      <c r="O31" s="108">
        <v>364042.990000255</v>
      </c>
      <c r="P31" s="88" t="s">
        <v>145</v>
      </c>
      <c r="Q31" s="30"/>
      <c r="R31" s="43"/>
    </row>
    <row r="32" spans="1:18" s="2" customFormat="1" ht="19.5" customHeight="1">
      <c r="A32" s="89" t="s">
        <v>136</v>
      </c>
      <c r="B32" s="31"/>
      <c r="C32" s="45"/>
      <c r="D32" s="155">
        <v>30731</v>
      </c>
      <c r="E32" s="109">
        <v>47068</v>
      </c>
      <c r="F32" s="109">
        <v>15136</v>
      </c>
      <c r="G32" s="109">
        <v>16815</v>
      </c>
      <c r="H32" s="109">
        <v>21980</v>
      </c>
      <c r="I32" s="109">
        <v>11419</v>
      </c>
      <c r="J32" s="109">
        <v>5188</v>
      </c>
      <c r="K32" s="109">
        <v>1227</v>
      </c>
      <c r="L32" s="109">
        <v>731</v>
      </c>
      <c r="M32" s="109">
        <v>383</v>
      </c>
      <c r="N32" s="109">
        <v>236</v>
      </c>
      <c r="O32" s="109">
        <v>150914</v>
      </c>
      <c r="P32" s="89" t="s">
        <v>136</v>
      </c>
      <c r="Q32" s="31"/>
      <c r="R32" s="45"/>
    </row>
    <row r="33" spans="1:18" s="2" customFormat="1" ht="19.5" customHeight="1">
      <c r="A33" s="88" t="s">
        <v>137</v>
      </c>
      <c r="B33" s="30"/>
      <c r="C33" s="43"/>
      <c r="D33" s="107">
        <v>77277</v>
      </c>
      <c r="E33" s="108">
        <v>68581</v>
      </c>
      <c r="F33" s="108">
        <v>24899</v>
      </c>
      <c r="G33" s="108">
        <v>26644</v>
      </c>
      <c r="H33" s="108">
        <v>26708</v>
      </c>
      <c r="I33" s="108">
        <v>10473</v>
      </c>
      <c r="J33" s="108">
        <v>4589</v>
      </c>
      <c r="K33" s="108">
        <v>1349</v>
      </c>
      <c r="L33" s="108">
        <v>970</v>
      </c>
      <c r="M33" s="108">
        <v>613</v>
      </c>
      <c r="N33" s="108">
        <v>349</v>
      </c>
      <c r="O33" s="108">
        <v>242452</v>
      </c>
      <c r="P33" s="88" t="s">
        <v>137</v>
      </c>
      <c r="Q33" s="30"/>
      <c r="R33" s="43"/>
    </row>
    <row r="34" spans="1:18" s="2" customFormat="1" ht="19.5" customHeight="1">
      <c r="A34" s="89" t="s">
        <v>138</v>
      </c>
      <c r="B34" s="31"/>
      <c r="C34" s="45"/>
      <c r="D34" s="155">
        <v>124268</v>
      </c>
      <c r="E34" s="109">
        <v>106558</v>
      </c>
      <c r="F34" s="109">
        <v>43409</v>
      </c>
      <c r="G34" s="109">
        <v>45015</v>
      </c>
      <c r="H34" s="109">
        <v>54057</v>
      </c>
      <c r="I34" s="109">
        <v>25792</v>
      </c>
      <c r="J34" s="109">
        <v>12069</v>
      </c>
      <c r="K34" s="109">
        <v>3352</v>
      </c>
      <c r="L34" s="109">
        <v>2298</v>
      </c>
      <c r="M34" s="109">
        <v>1327</v>
      </c>
      <c r="N34" s="109">
        <v>737</v>
      </c>
      <c r="O34" s="109">
        <v>418882</v>
      </c>
      <c r="P34" s="89" t="s">
        <v>138</v>
      </c>
      <c r="Q34" s="31"/>
      <c r="R34" s="45"/>
    </row>
    <row r="35" spans="1:18" s="2" customFormat="1" ht="19.5" customHeight="1">
      <c r="A35" s="88" t="s">
        <v>139</v>
      </c>
      <c r="B35" s="30"/>
      <c r="C35" s="43"/>
      <c r="D35" s="107">
        <v>81186</v>
      </c>
      <c r="E35" s="108">
        <v>78926</v>
      </c>
      <c r="F35" s="108">
        <v>29259</v>
      </c>
      <c r="G35" s="108">
        <v>29274</v>
      </c>
      <c r="H35" s="108">
        <v>30348</v>
      </c>
      <c r="I35" s="108">
        <v>11885</v>
      </c>
      <c r="J35" s="108">
        <v>3986</v>
      </c>
      <c r="K35" s="108">
        <v>900</v>
      </c>
      <c r="L35" s="108">
        <v>494</v>
      </c>
      <c r="M35" s="108">
        <v>235</v>
      </c>
      <c r="N35" s="108">
        <v>124</v>
      </c>
      <c r="O35" s="108">
        <v>266617</v>
      </c>
      <c r="P35" s="88" t="s">
        <v>139</v>
      </c>
      <c r="Q35" s="30"/>
      <c r="R35" s="43"/>
    </row>
    <row r="36" spans="1:18" s="2" customFormat="1" ht="19.5" customHeight="1">
      <c r="A36" s="89" t="s">
        <v>140</v>
      </c>
      <c r="B36" s="31"/>
      <c r="C36" s="45"/>
      <c r="D36" s="155">
        <v>32749</v>
      </c>
      <c r="E36" s="109">
        <v>34187</v>
      </c>
      <c r="F36" s="109">
        <v>9067</v>
      </c>
      <c r="G36" s="109">
        <v>9172</v>
      </c>
      <c r="H36" s="109">
        <v>10241</v>
      </c>
      <c r="I36" s="109">
        <v>3985</v>
      </c>
      <c r="J36" s="109">
        <v>1610</v>
      </c>
      <c r="K36" s="109">
        <v>417</v>
      </c>
      <c r="L36" s="109">
        <v>285</v>
      </c>
      <c r="M36" s="109">
        <v>152</v>
      </c>
      <c r="N36" s="109">
        <v>98</v>
      </c>
      <c r="O36" s="109">
        <v>101963</v>
      </c>
      <c r="P36" s="89" t="s">
        <v>140</v>
      </c>
      <c r="Q36" s="31"/>
      <c r="R36" s="45"/>
    </row>
    <row r="37" spans="1:18" s="2" customFormat="1" ht="19.5" customHeight="1">
      <c r="A37" s="88" t="s">
        <v>141</v>
      </c>
      <c r="B37" s="30"/>
      <c r="C37" s="43"/>
      <c r="D37" s="107">
        <v>100134</v>
      </c>
      <c r="E37" s="108">
        <v>73366</v>
      </c>
      <c r="F37" s="108">
        <v>18719</v>
      </c>
      <c r="G37" s="108">
        <v>19281</v>
      </c>
      <c r="H37" s="108">
        <v>23419</v>
      </c>
      <c r="I37" s="108">
        <v>12132</v>
      </c>
      <c r="J37" s="108">
        <v>6615</v>
      </c>
      <c r="K37" s="108">
        <v>2254</v>
      </c>
      <c r="L37" s="108">
        <v>1794</v>
      </c>
      <c r="M37" s="108">
        <v>1284</v>
      </c>
      <c r="N37" s="108">
        <v>982</v>
      </c>
      <c r="O37" s="108">
        <v>259980</v>
      </c>
      <c r="P37" s="88" t="s">
        <v>141</v>
      </c>
      <c r="Q37" s="30"/>
      <c r="R37" s="43"/>
    </row>
    <row r="38" spans="1:18" s="2" customFormat="1" ht="19.5" customHeight="1">
      <c r="A38" s="89" t="s">
        <v>142</v>
      </c>
      <c r="B38" s="31"/>
      <c r="C38" s="45"/>
      <c r="D38" s="155">
        <v>18310</v>
      </c>
      <c r="E38" s="109">
        <v>11585</v>
      </c>
      <c r="F38" s="109">
        <v>4001</v>
      </c>
      <c r="G38" s="109">
        <v>4480</v>
      </c>
      <c r="H38" s="109">
        <v>4759</v>
      </c>
      <c r="I38" s="109">
        <v>1402</v>
      </c>
      <c r="J38" s="109">
        <v>440</v>
      </c>
      <c r="K38" s="109">
        <v>98</v>
      </c>
      <c r="L38" s="109">
        <v>63</v>
      </c>
      <c r="M38" s="109">
        <v>33</v>
      </c>
      <c r="N38" s="109">
        <v>31</v>
      </c>
      <c r="O38" s="109">
        <v>45202</v>
      </c>
      <c r="P38" s="89" t="s">
        <v>142</v>
      </c>
      <c r="Q38" s="31"/>
      <c r="R38" s="45"/>
    </row>
    <row r="39" spans="1:18" s="2" customFormat="1" ht="19.5" customHeight="1">
      <c r="A39" s="88" t="s">
        <v>143</v>
      </c>
      <c r="B39" s="30"/>
      <c r="C39" s="43"/>
      <c r="D39" s="107">
        <v>1279103.8215826629</v>
      </c>
      <c r="E39" s="108">
        <v>1536848.1440857835</v>
      </c>
      <c r="F39" s="108">
        <v>483823.4837574861</v>
      </c>
      <c r="G39" s="108">
        <v>512133.0011785035</v>
      </c>
      <c r="H39" s="108">
        <v>629300.9125824946</v>
      </c>
      <c r="I39" s="108">
        <v>318865.55263803736</v>
      </c>
      <c r="J39" s="108">
        <v>150836.40444597634</v>
      </c>
      <c r="K39" s="108">
        <v>40976.172279953964</v>
      </c>
      <c r="L39" s="108">
        <v>27765.39504579619</v>
      </c>
      <c r="M39" s="108">
        <v>16488.795322905033</v>
      </c>
      <c r="N39" s="108">
        <v>10712.307080655697</v>
      </c>
      <c r="O39" s="108">
        <v>5006853.9900002545</v>
      </c>
      <c r="P39" s="88" t="s">
        <v>143</v>
      </c>
      <c r="Q39" s="30"/>
      <c r="R39" s="43"/>
    </row>
    <row r="40" spans="1:18" ht="7.5" customHeight="1" thickBot="1">
      <c r="A40" s="46"/>
      <c r="B40" s="47"/>
      <c r="C40" s="48"/>
      <c r="D40" s="111"/>
      <c r="E40" s="35"/>
      <c r="F40" s="35"/>
      <c r="G40" s="35"/>
      <c r="H40" s="39"/>
      <c r="I40" s="35"/>
      <c r="J40" s="153"/>
      <c r="K40" s="35"/>
      <c r="L40" s="35"/>
      <c r="M40" s="35"/>
      <c r="N40" s="39"/>
      <c r="O40" s="35"/>
      <c r="P40" s="46"/>
      <c r="Q40" s="47"/>
      <c r="R40" s="48"/>
    </row>
    <row r="41" ht="12" customHeight="1"/>
    <row r="42" spans="1:18" s="33" customFormat="1" ht="15" customHeight="1">
      <c r="A42" s="170">
        <v>6</v>
      </c>
      <c r="B42" s="51"/>
      <c r="C42" s="51"/>
      <c r="D42" s="52"/>
      <c r="E42" s="52"/>
      <c r="F42" s="52"/>
      <c r="G42" s="51"/>
      <c r="H42" s="51"/>
      <c r="I42" s="152" t="s">
        <v>110</v>
      </c>
      <c r="J42" s="56" t="s">
        <v>110</v>
      </c>
      <c r="K42" s="52"/>
      <c r="L42" s="52"/>
      <c r="M42" s="51"/>
      <c r="N42" s="51"/>
      <c r="O42" s="51"/>
      <c r="P42" s="56"/>
      <c r="Q42" s="51"/>
      <c r="R42" s="169">
        <v>7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1"/>
  <dimension ref="A1:R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6.7109375" style="1" customWidth="1"/>
    <col min="4" max="7" width="11.421875" style="3" customWidth="1"/>
    <col min="8" max="9" width="11.421875" style="1" customWidth="1"/>
    <col min="10" max="12" width="11.421875" style="3" customWidth="1"/>
    <col min="13" max="13" width="11.7109375" style="3" customWidth="1"/>
    <col min="14" max="15" width="11.421875" style="1" customWidth="1"/>
    <col min="16" max="18" width="6.7109375" style="1" customWidth="1"/>
    <col min="19" max="16384" width="11.421875" style="1" customWidth="1"/>
  </cols>
  <sheetData>
    <row r="1" spans="1:13" ht="12.75">
      <c r="A1" s="4" t="s">
        <v>38</v>
      </c>
      <c r="B1" s="5"/>
      <c r="C1" s="5"/>
      <c r="D1" s="5"/>
      <c r="E1" s="6"/>
      <c r="F1" s="6"/>
      <c r="G1" s="6"/>
      <c r="J1" s="4" t="s">
        <v>38</v>
      </c>
      <c r="K1" s="5"/>
      <c r="L1" s="5"/>
      <c r="M1" s="6"/>
    </row>
    <row r="2" spans="1:13" ht="12.75">
      <c r="A2" s="4" t="s">
        <v>243</v>
      </c>
      <c r="B2" s="5"/>
      <c r="C2" s="5"/>
      <c r="D2" s="5"/>
      <c r="E2" s="6"/>
      <c r="F2" s="6"/>
      <c r="G2" s="6"/>
      <c r="J2" s="4" t="s">
        <v>243</v>
      </c>
      <c r="K2" s="5"/>
      <c r="L2" s="5"/>
      <c r="M2" s="6"/>
    </row>
    <row r="3" spans="1:13" ht="12.75">
      <c r="A3" s="4" t="s">
        <v>37</v>
      </c>
      <c r="B3" s="5"/>
      <c r="C3" s="5"/>
      <c r="D3" s="5"/>
      <c r="E3" s="6"/>
      <c r="F3" s="6"/>
      <c r="G3" s="6"/>
      <c r="J3" s="4" t="s">
        <v>37</v>
      </c>
      <c r="K3" s="5"/>
      <c r="L3" s="5"/>
      <c r="M3" s="6"/>
    </row>
    <row r="4" spans="1:13" s="7" customFormat="1" ht="11.25" customHeight="1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3" s="7" customFormat="1" ht="30" customHeight="1">
      <c r="A5" s="24" t="s">
        <v>117</v>
      </c>
      <c r="B5" s="8"/>
      <c r="C5" s="8"/>
      <c r="D5" s="8"/>
      <c r="E5" s="8"/>
      <c r="F5" s="8"/>
      <c r="G5" s="8"/>
      <c r="J5" s="24" t="s">
        <v>117</v>
      </c>
      <c r="K5" s="8"/>
      <c r="L5" s="8"/>
      <c r="M5" s="8"/>
    </row>
    <row r="6" spans="1:13" s="25" customFormat="1" ht="24.75" customHeight="1">
      <c r="A6" s="72" t="s">
        <v>114</v>
      </c>
      <c r="B6" s="73"/>
      <c r="C6" s="74"/>
      <c r="D6" s="53"/>
      <c r="E6" s="54"/>
      <c r="F6" s="55"/>
      <c r="G6" s="54"/>
      <c r="J6" s="72" t="s">
        <v>114</v>
      </c>
      <c r="K6" s="74"/>
      <c r="L6" s="54"/>
      <c r="M6" s="54"/>
    </row>
    <row r="7" spans="1:18" s="7" customFormat="1" ht="11.25" customHeight="1" thickBot="1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6" customFormat="1" ht="21.75" customHeight="1">
      <c r="A8" s="57" t="s">
        <v>118</v>
      </c>
      <c r="B8" s="58"/>
      <c r="C8" s="59"/>
      <c r="D8" s="120"/>
      <c r="E8" s="113" t="s">
        <v>32</v>
      </c>
      <c r="F8" s="113"/>
      <c r="G8" s="112"/>
      <c r="H8" s="113"/>
      <c r="I8" s="118"/>
      <c r="J8" s="147"/>
      <c r="K8" s="113" t="s">
        <v>32</v>
      </c>
      <c r="L8" s="113"/>
      <c r="M8" s="112"/>
      <c r="N8" s="113"/>
      <c r="O8" s="118"/>
      <c r="P8" s="57" t="s">
        <v>118</v>
      </c>
      <c r="Q8" s="58"/>
      <c r="R8" s="59"/>
    </row>
    <row r="9" spans="1:18" s="27" customFormat="1" ht="21.75" customHeight="1">
      <c r="A9" s="87" t="s">
        <v>119</v>
      </c>
      <c r="B9" s="61"/>
      <c r="C9" s="62"/>
      <c r="D9" s="121"/>
      <c r="E9" s="115" t="s">
        <v>31</v>
      </c>
      <c r="F9" s="115"/>
      <c r="G9" s="114"/>
      <c r="H9" s="115"/>
      <c r="I9" s="119"/>
      <c r="J9" s="148"/>
      <c r="K9" s="115" t="s">
        <v>31</v>
      </c>
      <c r="L9" s="115"/>
      <c r="M9" s="114"/>
      <c r="N9" s="115"/>
      <c r="O9" s="119"/>
      <c r="P9" s="87" t="s">
        <v>119</v>
      </c>
      <c r="Q9" s="61"/>
      <c r="R9" s="62"/>
    </row>
    <row r="10" spans="1:18" s="26" customFormat="1" ht="21.75" customHeight="1">
      <c r="A10" s="63"/>
      <c r="B10" s="64"/>
      <c r="C10" s="65"/>
      <c r="D10" s="116" t="s">
        <v>68</v>
      </c>
      <c r="E10" s="117" t="s">
        <v>217</v>
      </c>
      <c r="F10" s="117" t="s">
        <v>222</v>
      </c>
      <c r="G10" s="117" t="s">
        <v>223</v>
      </c>
      <c r="H10" s="117" t="s">
        <v>224</v>
      </c>
      <c r="I10" s="117" t="s">
        <v>225</v>
      </c>
      <c r="J10" s="117" t="s">
        <v>227</v>
      </c>
      <c r="K10" s="117" t="s">
        <v>228</v>
      </c>
      <c r="L10" s="117" t="s">
        <v>229</v>
      </c>
      <c r="M10" s="117" t="s">
        <v>230</v>
      </c>
      <c r="N10" s="117" t="s">
        <v>226</v>
      </c>
      <c r="O10" s="117" t="s">
        <v>33</v>
      </c>
      <c r="P10" s="63"/>
      <c r="Q10" s="64"/>
      <c r="R10" s="65"/>
    </row>
    <row r="11" spans="1:18" s="27" customFormat="1" ht="21.75" customHeight="1">
      <c r="A11" s="66"/>
      <c r="B11" s="67"/>
      <c r="C11" s="68"/>
      <c r="D11" s="13" t="s">
        <v>152</v>
      </c>
      <c r="E11" s="11"/>
      <c r="F11" s="11"/>
      <c r="G11" s="11"/>
      <c r="H11" s="11"/>
      <c r="I11" s="131"/>
      <c r="J11" s="149" t="s">
        <v>152</v>
      </c>
      <c r="K11" s="11"/>
      <c r="L11" s="11"/>
      <c r="M11" s="11"/>
      <c r="N11" s="11"/>
      <c r="O11" s="131"/>
      <c r="P11" s="132"/>
      <c r="Q11" s="133"/>
      <c r="R11" s="134"/>
    </row>
    <row r="12" spans="1:18" s="2" customFormat="1" ht="3.75" customHeight="1">
      <c r="A12" s="40"/>
      <c r="B12" s="9"/>
      <c r="C12" s="41"/>
      <c r="D12" s="12"/>
      <c r="E12" s="20"/>
      <c r="F12" s="21"/>
      <c r="G12" s="21"/>
      <c r="I12" s="110"/>
      <c r="J12" s="20"/>
      <c r="K12" s="20"/>
      <c r="L12" s="21"/>
      <c r="M12" s="21"/>
      <c r="O12" s="110"/>
      <c r="P12" s="40"/>
      <c r="Q12" s="9"/>
      <c r="R12" s="41"/>
    </row>
    <row r="13" spans="1:18" s="2" customFormat="1" ht="19.5" customHeight="1">
      <c r="A13" s="88" t="s">
        <v>146</v>
      </c>
      <c r="B13" s="30"/>
      <c r="C13" s="43"/>
      <c r="D13" s="137">
        <v>0</v>
      </c>
      <c r="E13" s="135">
        <v>4379.861</v>
      </c>
      <c r="F13" s="135">
        <v>5899.836</v>
      </c>
      <c r="G13" s="135">
        <v>12450.835</v>
      </c>
      <c r="H13" s="135">
        <v>37201.051</v>
      </c>
      <c r="I13" s="135">
        <v>48793.47</v>
      </c>
      <c r="J13" s="135">
        <v>54344.359</v>
      </c>
      <c r="K13" s="135">
        <v>28191.907</v>
      </c>
      <c r="L13" s="135">
        <v>30492.88</v>
      </c>
      <c r="M13" s="135">
        <v>31978.019</v>
      </c>
      <c r="N13" s="135">
        <v>96559.209</v>
      </c>
      <c r="O13" s="135">
        <v>350291.427</v>
      </c>
      <c r="P13" s="88" t="s">
        <v>146</v>
      </c>
      <c r="Q13" s="30"/>
      <c r="R13" s="43"/>
    </row>
    <row r="14" spans="1:18" s="2" customFormat="1" ht="19.5" customHeight="1">
      <c r="A14" s="89" t="s">
        <v>120</v>
      </c>
      <c r="B14" s="31"/>
      <c r="C14" s="45"/>
      <c r="D14" s="154">
        <v>0</v>
      </c>
      <c r="E14" s="136">
        <v>3513.808029</v>
      </c>
      <c r="F14" s="136">
        <v>4503.473186</v>
      </c>
      <c r="G14" s="136">
        <v>9412.148246</v>
      </c>
      <c r="H14" s="136">
        <v>25901.162897</v>
      </c>
      <c r="I14" s="136">
        <v>26541.08555</v>
      </c>
      <c r="J14" s="136">
        <v>21817.1447</v>
      </c>
      <c r="K14" s="136">
        <v>9288.886639</v>
      </c>
      <c r="L14" s="136">
        <v>8943.742226</v>
      </c>
      <c r="M14" s="136">
        <v>8482.508018</v>
      </c>
      <c r="N14" s="136">
        <v>24954.664675</v>
      </c>
      <c r="O14" s="136">
        <v>143358.624166</v>
      </c>
      <c r="P14" s="89" t="s">
        <v>120</v>
      </c>
      <c r="Q14" s="31"/>
      <c r="R14" s="45"/>
    </row>
    <row r="15" spans="1:18" s="2" customFormat="1" ht="19.5" customHeight="1">
      <c r="A15" s="88" t="s">
        <v>144</v>
      </c>
      <c r="B15" s="30"/>
      <c r="C15" s="43"/>
      <c r="D15" s="137">
        <v>0</v>
      </c>
      <c r="E15" s="135">
        <v>1378.513369</v>
      </c>
      <c r="F15" s="135">
        <v>1731.146859</v>
      </c>
      <c r="G15" s="135">
        <v>3427.537448</v>
      </c>
      <c r="H15" s="135">
        <v>9174.354766</v>
      </c>
      <c r="I15" s="135">
        <v>9472.862065</v>
      </c>
      <c r="J15" s="135">
        <v>8369.126874</v>
      </c>
      <c r="K15" s="135">
        <v>4045.079933</v>
      </c>
      <c r="L15" s="135">
        <v>4720.832469</v>
      </c>
      <c r="M15" s="135">
        <v>5302.548202</v>
      </c>
      <c r="N15" s="135">
        <v>15155.449589</v>
      </c>
      <c r="O15" s="135">
        <v>62777.451574</v>
      </c>
      <c r="P15" s="88" t="s">
        <v>144</v>
      </c>
      <c r="Q15" s="30"/>
      <c r="R15" s="43"/>
    </row>
    <row r="16" spans="1:18" s="2" customFormat="1" ht="19.5" customHeight="1">
      <c r="A16" s="89" t="s">
        <v>121</v>
      </c>
      <c r="B16" s="31"/>
      <c r="C16" s="45"/>
      <c r="D16" s="154">
        <v>0</v>
      </c>
      <c r="E16" s="136">
        <v>137.981453</v>
      </c>
      <c r="F16" s="136">
        <v>214.742212</v>
      </c>
      <c r="G16" s="136">
        <v>462.314542</v>
      </c>
      <c r="H16" s="136">
        <v>1409.241543</v>
      </c>
      <c r="I16" s="136">
        <v>1263.61364</v>
      </c>
      <c r="J16" s="136">
        <v>840.746389</v>
      </c>
      <c r="K16" s="136">
        <v>313.114057</v>
      </c>
      <c r="L16" s="136">
        <v>295.670769</v>
      </c>
      <c r="M16" s="136">
        <v>244.65302</v>
      </c>
      <c r="N16" s="136">
        <v>370.268183</v>
      </c>
      <c r="O16" s="136">
        <v>5552.345808</v>
      </c>
      <c r="P16" s="89" t="s">
        <v>121</v>
      </c>
      <c r="Q16" s="31"/>
      <c r="R16" s="45"/>
    </row>
    <row r="17" spans="1:18" s="2" customFormat="1" ht="19.5" customHeight="1">
      <c r="A17" s="88" t="s">
        <v>122</v>
      </c>
      <c r="B17" s="30"/>
      <c r="C17" s="43"/>
      <c r="D17" s="137">
        <v>0</v>
      </c>
      <c r="E17" s="135">
        <v>479.673949</v>
      </c>
      <c r="F17" s="135">
        <v>664.63589</v>
      </c>
      <c r="G17" s="135">
        <v>1511.248811</v>
      </c>
      <c r="H17" s="135">
        <v>4979.693454</v>
      </c>
      <c r="I17" s="135">
        <v>6595.265503</v>
      </c>
      <c r="J17" s="135">
        <v>7364.345364</v>
      </c>
      <c r="K17" s="135">
        <v>4076.5815</v>
      </c>
      <c r="L17" s="135">
        <v>4907.554471</v>
      </c>
      <c r="M17" s="135">
        <v>6319.375006</v>
      </c>
      <c r="N17" s="135">
        <v>48379.32127</v>
      </c>
      <c r="O17" s="135">
        <v>85277.695218</v>
      </c>
      <c r="P17" s="88" t="s">
        <v>122</v>
      </c>
      <c r="Q17" s="30"/>
      <c r="R17" s="43"/>
    </row>
    <row r="18" spans="1:18" s="2" customFormat="1" ht="19.5" customHeight="1">
      <c r="A18" s="89" t="s">
        <v>123</v>
      </c>
      <c r="B18" s="31"/>
      <c r="C18" s="45"/>
      <c r="D18" s="154">
        <v>0</v>
      </c>
      <c r="E18" s="136">
        <v>147.032097</v>
      </c>
      <c r="F18" s="136">
        <v>219.20641</v>
      </c>
      <c r="G18" s="136">
        <v>502.439326</v>
      </c>
      <c r="H18" s="136">
        <v>1187.088361</v>
      </c>
      <c r="I18" s="136">
        <v>1085.844944</v>
      </c>
      <c r="J18" s="136">
        <v>833.077231</v>
      </c>
      <c r="K18" s="136">
        <v>446.403117</v>
      </c>
      <c r="L18" s="136">
        <v>475.283057</v>
      </c>
      <c r="M18" s="136">
        <v>806.814423</v>
      </c>
      <c r="N18" s="136">
        <v>2221.382892</v>
      </c>
      <c r="O18" s="136">
        <v>7924.571858000001</v>
      </c>
      <c r="P18" s="89" t="s">
        <v>123</v>
      </c>
      <c r="Q18" s="31"/>
      <c r="R18" s="45"/>
    </row>
    <row r="19" spans="1:18" s="2" customFormat="1" ht="19.5" customHeight="1">
      <c r="A19" s="88" t="s">
        <v>124</v>
      </c>
      <c r="B19" s="30"/>
      <c r="C19" s="43"/>
      <c r="D19" s="137">
        <v>0</v>
      </c>
      <c r="E19" s="135">
        <v>157.679578</v>
      </c>
      <c r="F19" s="135">
        <v>212.452037</v>
      </c>
      <c r="G19" s="135">
        <v>468.461649</v>
      </c>
      <c r="H19" s="135">
        <v>1361.335824</v>
      </c>
      <c r="I19" s="135">
        <v>1688.580775</v>
      </c>
      <c r="J19" s="135">
        <v>1664.046174</v>
      </c>
      <c r="K19" s="135">
        <v>950.83274</v>
      </c>
      <c r="L19" s="135">
        <v>1114.449111</v>
      </c>
      <c r="M19" s="135">
        <v>1551.904803</v>
      </c>
      <c r="N19" s="135">
        <v>14829.736548</v>
      </c>
      <c r="O19" s="135">
        <v>23999.479239</v>
      </c>
      <c r="P19" s="88" t="s">
        <v>124</v>
      </c>
      <c r="Q19" s="30"/>
      <c r="R19" s="43"/>
    </row>
    <row r="20" spans="1:18" s="2" customFormat="1" ht="19.5" customHeight="1">
      <c r="A20" s="89" t="s">
        <v>125</v>
      </c>
      <c r="B20" s="31"/>
      <c r="C20" s="45"/>
      <c r="D20" s="154">
        <v>0</v>
      </c>
      <c r="E20" s="136">
        <v>143.495581</v>
      </c>
      <c r="F20" s="136">
        <v>214.028852</v>
      </c>
      <c r="G20" s="136">
        <v>475.941676</v>
      </c>
      <c r="H20" s="136">
        <v>1210.039894</v>
      </c>
      <c r="I20" s="136">
        <v>1287.075122</v>
      </c>
      <c r="J20" s="136">
        <v>984.487118</v>
      </c>
      <c r="K20" s="136">
        <v>398.626838</v>
      </c>
      <c r="L20" s="136">
        <v>408.727729</v>
      </c>
      <c r="M20" s="136">
        <v>370.446343</v>
      </c>
      <c r="N20" s="136">
        <v>770.469012</v>
      </c>
      <c r="O20" s="136">
        <v>6263.338164999999</v>
      </c>
      <c r="P20" s="89" t="s">
        <v>125</v>
      </c>
      <c r="Q20" s="31"/>
      <c r="R20" s="45"/>
    </row>
    <row r="21" spans="1:18" s="2" customFormat="1" ht="19.5" customHeight="1">
      <c r="A21" s="88" t="s">
        <v>126</v>
      </c>
      <c r="B21" s="30"/>
      <c r="C21" s="43"/>
      <c r="D21" s="137">
        <v>0</v>
      </c>
      <c r="E21" s="135">
        <v>336.73131503584176</v>
      </c>
      <c r="F21" s="135">
        <v>481.7880400805335</v>
      </c>
      <c r="G21" s="135">
        <v>1107.6530064481935</v>
      </c>
      <c r="H21" s="135">
        <v>3305.493547010939</v>
      </c>
      <c r="I21" s="135">
        <v>4664.334228429951</v>
      </c>
      <c r="J21" s="135">
        <v>5178.533595037145</v>
      </c>
      <c r="K21" s="135">
        <v>3039.366195304702</v>
      </c>
      <c r="L21" s="135">
        <v>3573.7052570513843</v>
      </c>
      <c r="M21" s="135">
        <v>4813.028398367145</v>
      </c>
      <c r="N21" s="135">
        <v>25438.849715589695</v>
      </c>
      <c r="O21" s="135">
        <v>51939.48329835553</v>
      </c>
      <c r="P21" s="88" t="s">
        <v>126</v>
      </c>
      <c r="Q21" s="30"/>
      <c r="R21" s="43"/>
    </row>
    <row r="22" spans="1:18" s="2" customFormat="1" ht="19.5" customHeight="1">
      <c r="A22" s="89" t="s">
        <v>127</v>
      </c>
      <c r="B22" s="31"/>
      <c r="C22" s="45"/>
      <c r="D22" s="154">
        <v>0</v>
      </c>
      <c r="E22" s="136">
        <v>916.233063</v>
      </c>
      <c r="F22" s="136">
        <v>1136.078033999999</v>
      </c>
      <c r="G22" s="136">
        <v>2195.010432</v>
      </c>
      <c r="H22" s="136">
        <v>4759.700837</v>
      </c>
      <c r="I22" s="136">
        <v>3880.105792</v>
      </c>
      <c r="J22" s="136">
        <v>2951.196765</v>
      </c>
      <c r="K22" s="136">
        <v>1301.037664</v>
      </c>
      <c r="L22" s="136">
        <v>1293.340273</v>
      </c>
      <c r="M22" s="136">
        <v>1376.069874</v>
      </c>
      <c r="N22" s="136">
        <v>5666.332019</v>
      </c>
      <c r="O22" s="136">
        <v>25475.104753</v>
      </c>
      <c r="P22" s="89" t="s">
        <v>127</v>
      </c>
      <c r="Q22" s="31"/>
      <c r="R22" s="45"/>
    </row>
    <row r="23" spans="1:18" s="2" customFormat="1" ht="19.5" customHeight="1">
      <c r="A23" s="88" t="s">
        <v>128</v>
      </c>
      <c r="B23" s="30"/>
      <c r="C23" s="43"/>
      <c r="D23" s="137">
        <v>0</v>
      </c>
      <c r="E23" s="135">
        <v>727.421758</v>
      </c>
      <c r="F23" s="135">
        <v>800.255842</v>
      </c>
      <c r="G23" s="135">
        <v>1528.556848</v>
      </c>
      <c r="H23" s="135">
        <v>3765.243438</v>
      </c>
      <c r="I23" s="135">
        <v>3335.70167</v>
      </c>
      <c r="J23" s="135">
        <v>2707.172538</v>
      </c>
      <c r="K23" s="135">
        <v>1194.679809</v>
      </c>
      <c r="L23" s="135">
        <v>1127.00044</v>
      </c>
      <c r="M23" s="135">
        <v>1554.013881</v>
      </c>
      <c r="N23" s="135">
        <v>3931.657941</v>
      </c>
      <c r="O23" s="135">
        <v>20671.704165000003</v>
      </c>
      <c r="P23" s="88" t="s">
        <v>128</v>
      </c>
      <c r="Q23" s="30"/>
      <c r="R23" s="43"/>
    </row>
    <row r="24" spans="1:18" s="2" customFormat="1" ht="19.5" customHeight="1">
      <c r="A24" s="89" t="s">
        <v>129</v>
      </c>
      <c r="B24" s="31"/>
      <c r="C24" s="45"/>
      <c r="D24" s="154">
        <v>0</v>
      </c>
      <c r="E24" s="136">
        <v>648.340114</v>
      </c>
      <c r="F24" s="136">
        <v>740.345935</v>
      </c>
      <c r="G24" s="136">
        <v>1404.232709</v>
      </c>
      <c r="H24" s="136">
        <v>3777.758801</v>
      </c>
      <c r="I24" s="136">
        <v>4477.443662</v>
      </c>
      <c r="J24" s="136">
        <v>4981.578652</v>
      </c>
      <c r="K24" s="136">
        <v>2549.948434</v>
      </c>
      <c r="L24" s="136">
        <v>2836.706994</v>
      </c>
      <c r="M24" s="136">
        <v>2926.206634</v>
      </c>
      <c r="N24" s="136">
        <v>20741.115491</v>
      </c>
      <c r="O24" s="136">
        <v>45083.677426</v>
      </c>
      <c r="P24" s="89" t="s">
        <v>129</v>
      </c>
      <c r="Q24" s="31"/>
      <c r="R24" s="45"/>
    </row>
    <row r="25" spans="1:18" s="2" customFormat="1" ht="19.5" customHeight="1">
      <c r="A25" s="88" t="s">
        <v>130</v>
      </c>
      <c r="B25" s="30"/>
      <c r="C25" s="43"/>
      <c r="D25" s="137">
        <v>0</v>
      </c>
      <c r="E25" s="135">
        <v>885.051994</v>
      </c>
      <c r="F25" s="135">
        <v>1054.550596</v>
      </c>
      <c r="G25" s="135">
        <v>2064.011853</v>
      </c>
      <c r="H25" s="135">
        <v>5275.73979</v>
      </c>
      <c r="I25" s="135">
        <v>5739.176868</v>
      </c>
      <c r="J25" s="135">
        <v>4996.434702</v>
      </c>
      <c r="K25" s="135">
        <v>2346.011077</v>
      </c>
      <c r="L25" s="135">
        <v>2312.157899</v>
      </c>
      <c r="M25" s="135">
        <v>2528.811529</v>
      </c>
      <c r="N25" s="135">
        <v>8133.895561</v>
      </c>
      <c r="O25" s="135">
        <v>35335.841868999996</v>
      </c>
      <c r="P25" s="88" t="s">
        <v>130</v>
      </c>
      <c r="Q25" s="30"/>
      <c r="R25" s="43"/>
    </row>
    <row r="26" spans="1:18" s="2" customFormat="1" ht="19.5" customHeight="1">
      <c r="A26" s="89" t="s">
        <v>131</v>
      </c>
      <c r="B26" s="31"/>
      <c r="C26" s="45"/>
      <c r="D26" s="154">
        <v>0</v>
      </c>
      <c r="E26" s="136">
        <v>251.168524</v>
      </c>
      <c r="F26" s="136">
        <v>323.29774</v>
      </c>
      <c r="G26" s="136">
        <v>688.131748</v>
      </c>
      <c r="H26" s="136">
        <v>2088.311527</v>
      </c>
      <c r="I26" s="136">
        <v>2388.737214</v>
      </c>
      <c r="J26" s="136">
        <v>2064.797108</v>
      </c>
      <c r="K26" s="136">
        <v>758.811267</v>
      </c>
      <c r="L26" s="136">
        <v>758.148606</v>
      </c>
      <c r="M26" s="136">
        <v>678.428608</v>
      </c>
      <c r="N26" s="136">
        <v>1064.004992</v>
      </c>
      <c r="O26" s="136">
        <v>11063.837334</v>
      </c>
      <c r="P26" s="89" t="s">
        <v>131</v>
      </c>
      <c r="Q26" s="31"/>
      <c r="R26" s="45"/>
    </row>
    <row r="27" spans="1:18" s="2" customFormat="1" ht="19.5" customHeight="1">
      <c r="A27" s="88" t="s">
        <v>132</v>
      </c>
      <c r="B27" s="30"/>
      <c r="C27" s="43"/>
      <c r="D27" s="137">
        <v>0</v>
      </c>
      <c r="E27" s="135">
        <v>198.540735</v>
      </c>
      <c r="F27" s="135">
        <v>273.397134</v>
      </c>
      <c r="G27" s="135">
        <v>624.557875</v>
      </c>
      <c r="H27" s="135">
        <v>1746.547884</v>
      </c>
      <c r="I27" s="135">
        <v>1935.918398</v>
      </c>
      <c r="J27" s="135">
        <v>1644.092584</v>
      </c>
      <c r="K27" s="135">
        <v>747.349542</v>
      </c>
      <c r="L27" s="135">
        <v>807.233073</v>
      </c>
      <c r="M27" s="135">
        <v>815.418997</v>
      </c>
      <c r="N27" s="135">
        <v>2756.03002</v>
      </c>
      <c r="O27" s="135">
        <v>11549.086242000001</v>
      </c>
      <c r="P27" s="88" t="s">
        <v>132</v>
      </c>
      <c r="Q27" s="30"/>
      <c r="R27" s="43"/>
    </row>
    <row r="28" spans="1:18" s="2" customFormat="1" ht="19.5" customHeight="1">
      <c r="A28" s="89" t="s">
        <v>133</v>
      </c>
      <c r="B28" s="31"/>
      <c r="C28" s="45"/>
      <c r="D28" s="154">
        <v>0</v>
      </c>
      <c r="E28" s="136">
        <v>56.511639</v>
      </c>
      <c r="F28" s="136">
        <v>80.037296</v>
      </c>
      <c r="G28" s="136">
        <v>176.592252</v>
      </c>
      <c r="H28" s="136">
        <v>534.603026</v>
      </c>
      <c r="I28" s="136">
        <v>643.559987</v>
      </c>
      <c r="J28" s="136">
        <v>532.058708</v>
      </c>
      <c r="K28" s="136">
        <v>253.589139</v>
      </c>
      <c r="L28" s="136">
        <v>321.921119</v>
      </c>
      <c r="M28" s="136">
        <v>389.240523</v>
      </c>
      <c r="N28" s="136">
        <v>1035.344073</v>
      </c>
      <c r="O28" s="136">
        <v>4023.4577619999995</v>
      </c>
      <c r="P28" s="89" t="s">
        <v>133</v>
      </c>
      <c r="Q28" s="31"/>
      <c r="R28" s="45"/>
    </row>
    <row r="29" spans="1:18" s="2" customFormat="1" ht="19.5" customHeight="1">
      <c r="A29" s="88" t="s">
        <v>134</v>
      </c>
      <c r="B29" s="30"/>
      <c r="C29" s="43"/>
      <c r="D29" s="137">
        <v>0</v>
      </c>
      <c r="E29" s="135">
        <v>1706.76658</v>
      </c>
      <c r="F29" s="135">
        <v>2271.51059</v>
      </c>
      <c r="G29" s="135">
        <v>4980.683275</v>
      </c>
      <c r="H29" s="135">
        <v>14524.851353</v>
      </c>
      <c r="I29" s="135">
        <v>15901.635257</v>
      </c>
      <c r="J29" s="135">
        <v>13063.184239</v>
      </c>
      <c r="K29" s="135">
        <v>5594.087906</v>
      </c>
      <c r="L29" s="135">
        <v>6145.649621</v>
      </c>
      <c r="M29" s="135">
        <v>5328.635027</v>
      </c>
      <c r="N29" s="135">
        <v>15029.691174</v>
      </c>
      <c r="O29" s="135">
        <v>84546.695022</v>
      </c>
      <c r="P29" s="88" t="s">
        <v>134</v>
      </c>
      <c r="Q29" s="30"/>
      <c r="R29" s="43"/>
    </row>
    <row r="30" spans="1:18" s="2" customFormat="1" ht="19.5" customHeight="1">
      <c r="A30" s="89" t="s">
        <v>135</v>
      </c>
      <c r="B30" s="31"/>
      <c r="C30" s="45"/>
      <c r="D30" s="154">
        <v>0</v>
      </c>
      <c r="E30" s="136">
        <v>881.931737</v>
      </c>
      <c r="F30" s="136">
        <v>1493.671019</v>
      </c>
      <c r="G30" s="136">
        <v>3696.139699</v>
      </c>
      <c r="H30" s="136">
        <v>9479.920489</v>
      </c>
      <c r="I30" s="136">
        <v>8800.086293</v>
      </c>
      <c r="J30" s="136">
        <v>7018.500695</v>
      </c>
      <c r="K30" s="136">
        <v>3076.544353</v>
      </c>
      <c r="L30" s="136">
        <v>3322.134728</v>
      </c>
      <c r="M30" s="136">
        <v>3865.304371</v>
      </c>
      <c r="N30" s="136">
        <v>8239.120052</v>
      </c>
      <c r="O30" s="136">
        <v>49873.353436000005</v>
      </c>
      <c r="P30" s="89" t="s">
        <v>135</v>
      </c>
      <c r="Q30" s="31"/>
      <c r="R30" s="45"/>
    </row>
    <row r="31" spans="1:18" s="2" customFormat="1" ht="19.5" customHeight="1">
      <c r="A31" s="88" t="s">
        <v>145</v>
      </c>
      <c r="B31" s="30"/>
      <c r="C31" s="43"/>
      <c r="D31" s="137">
        <v>0</v>
      </c>
      <c r="E31" s="135">
        <v>1890.511122434631</v>
      </c>
      <c r="F31" s="135">
        <v>2461.497897324237</v>
      </c>
      <c r="G31" s="135">
        <v>5240.512626581484</v>
      </c>
      <c r="H31" s="135">
        <v>16191.638979612328</v>
      </c>
      <c r="I31" s="135">
        <v>20484.033398034524</v>
      </c>
      <c r="J31" s="135">
        <v>18145.008279569618</v>
      </c>
      <c r="K31" s="135">
        <v>7169.08853817904</v>
      </c>
      <c r="L31" s="135">
        <v>6391.966858653147</v>
      </c>
      <c r="M31" s="135">
        <v>5667.505892658013</v>
      </c>
      <c r="N31" s="135">
        <v>13060.631950964884</v>
      </c>
      <c r="O31" s="135">
        <v>96702.3955440119</v>
      </c>
      <c r="P31" s="88" t="s">
        <v>145</v>
      </c>
      <c r="Q31" s="30"/>
      <c r="R31" s="43"/>
    </row>
    <row r="32" spans="1:18" s="2" customFormat="1" ht="19.5" customHeight="1">
      <c r="A32" s="89" t="s">
        <v>136</v>
      </c>
      <c r="B32" s="31"/>
      <c r="C32" s="45"/>
      <c r="D32" s="154">
        <v>0</v>
      </c>
      <c r="E32" s="136">
        <v>807.1395</v>
      </c>
      <c r="F32" s="136">
        <v>1104.8192</v>
      </c>
      <c r="G32" s="136">
        <v>2446.3873</v>
      </c>
      <c r="H32" s="136">
        <v>7119.767</v>
      </c>
      <c r="I32" s="136">
        <v>7958.1508</v>
      </c>
      <c r="J32" s="136">
        <v>7061.866</v>
      </c>
      <c r="K32" s="136">
        <v>2954.2899</v>
      </c>
      <c r="L32" s="136">
        <v>2758.0238</v>
      </c>
      <c r="M32" s="136">
        <v>2608.4367</v>
      </c>
      <c r="N32" s="136">
        <v>7678.2964</v>
      </c>
      <c r="O32" s="136">
        <v>42497.176600000006</v>
      </c>
      <c r="P32" s="89" t="s">
        <v>136</v>
      </c>
      <c r="Q32" s="31"/>
      <c r="R32" s="45"/>
    </row>
    <row r="33" spans="1:18" s="2" customFormat="1" ht="19.5" customHeight="1">
      <c r="A33" s="88" t="s">
        <v>137</v>
      </c>
      <c r="B33" s="30"/>
      <c r="C33" s="43"/>
      <c r="D33" s="137">
        <v>0</v>
      </c>
      <c r="E33" s="135">
        <v>1160.24698</v>
      </c>
      <c r="F33" s="135">
        <v>1810.381523</v>
      </c>
      <c r="G33" s="135">
        <v>3839.665835</v>
      </c>
      <c r="H33" s="135">
        <v>8412.998874</v>
      </c>
      <c r="I33" s="135">
        <v>7206.510584</v>
      </c>
      <c r="J33" s="135">
        <v>6269.70597</v>
      </c>
      <c r="K33" s="135">
        <v>3278.668246</v>
      </c>
      <c r="L33" s="135">
        <v>3678.979665</v>
      </c>
      <c r="M33" s="135">
        <v>4189.062573</v>
      </c>
      <c r="N33" s="135">
        <v>9627.782702</v>
      </c>
      <c r="O33" s="135">
        <v>49474.002951999995</v>
      </c>
      <c r="P33" s="88" t="s">
        <v>137</v>
      </c>
      <c r="Q33" s="30"/>
      <c r="R33" s="43"/>
    </row>
    <row r="34" spans="1:18" s="2" customFormat="1" ht="19.5" customHeight="1">
      <c r="A34" s="89" t="s">
        <v>138</v>
      </c>
      <c r="B34" s="31"/>
      <c r="C34" s="45"/>
      <c r="D34" s="154">
        <v>0</v>
      </c>
      <c r="E34" s="136">
        <v>2058.784493</v>
      </c>
      <c r="F34" s="136">
        <v>3167.478896</v>
      </c>
      <c r="G34" s="136">
        <v>6494.782838</v>
      </c>
      <c r="H34" s="136">
        <v>17402.224694</v>
      </c>
      <c r="I34" s="136">
        <v>17959.833137</v>
      </c>
      <c r="J34" s="136">
        <v>16567.690336</v>
      </c>
      <c r="K34" s="136">
        <v>8136.785707</v>
      </c>
      <c r="L34" s="136">
        <v>8725.824879</v>
      </c>
      <c r="M34" s="136">
        <v>9047.766021</v>
      </c>
      <c r="N34" s="136">
        <v>25693.680911</v>
      </c>
      <c r="O34" s="136">
        <v>115254.851912</v>
      </c>
      <c r="P34" s="89" t="s">
        <v>138</v>
      </c>
      <c r="Q34" s="31"/>
      <c r="R34" s="45"/>
    </row>
    <row r="35" spans="1:18" s="2" customFormat="1" ht="19.5" customHeight="1">
      <c r="A35" s="88" t="s">
        <v>139</v>
      </c>
      <c r="B35" s="30"/>
      <c r="C35" s="43"/>
      <c r="D35" s="137">
        <v>0</v>
      </c>
      <c r="E35" s="135">
        <v>1342.895813</v>
      </c>
      <c r="F35" s="135">
        <v>2126.532586</v>
      </c>
      <c r="G35" s="135">
        <v>4186.811239</v>
      </c>
      <c r="H35" s="135">
        <v>9627.921493</v>
      </c>
      <c r="I35" s="135">
        <v>8141.53036</v>
      </c>
      <c r="J35" s="135">
        <v>5340.714032</v>
      </c>
      <c r="K35" s="135">
        <v>2159.528389</v>
      </c>
      <c r="L35" s="135">
        <v>1860.746589</v>
      </c>
      <c r="M35" s="135">
        <v>1569.189525</v>
      </c>
      <c r="N35" s="135">
        <v>3340.095627</v>
      </c>
      <c r="O35" s="135">
        <v>39695.965653</v>
      </c>
      <c r="P35" s="88" t="s">
        <v>139</v>
      </c>
      <c r="Q35" s="30"/>
      <c r="R35" s="43"/>
    </row>
    <row r="36" spans="1:18" s="2" customFormat="1" ht="19.5" customHeight="1">
      <c r="A36" s="89" t="s">
        <v>140</v>
      </c>
      <c r="B36" s="31"/>
      <c r="C36" s="45"/>
      <c r="D36" s="154">
        <v>0</v>
      </c>
      <c r="E36" s="136">
        <v>534.722775</v>
      </c>
      <c r="F36" s="136">
        <v>659.141891</v>
      </c>
      <c r="G36" s="136">
        <v>1321.364438</v>
      </c>
      <c r="H36" s="136">
        <v>3232.721274</v>
      </c>
      <c r="I36" s="136">
        <v>2733.811452</v>
      </c>
      <c r="J36" s="136">
        <v>2208.01146</v>
      </c>
      <c r="K36" s="136">
        <v>1012.324532</v>
      </c>
      <c r="L36" s="136">
        <v>1084.060411</v>
      </c>
      <c r="M36" s="136">
        <v>1014.389274</v>
      </c>
      <c r="N36" s="136">
        <v>1988.604016</v>
      </c>
      <c r="O36" s="136">
        <v>15789.151523</v>
      </c>
      <c r="P36" s="89" t="s">
        <v>140</v>
      </c>
      <c r="Q36" s="31"/>
      <c r="R36" s="45"/>
    </row>
    <row r="37" spans="1:18" s="2" customFormat="1" ht="19.5" customHeight="1">
      <c r="A37" s="88" t="s">
        <v>141</v>
      </c>
      <c r="B37" s="30"/>
      <c r="C37" s="43"/>
      <c r="D37" s="137">
        <v>0</v>
      </c>
      <c r="E37" s="135">
        <v>1131.041854</v>
      </c>
      <c r="F37" s="135">
        <v>1357.99997</v>
      </c>
      <c r="G37" s="135">
        <v>2782.973389</v>
      </c>
      <c r="H37" s="135">
        <v>7555.33421</v>
      </c>
      <c r="I37" s="135">
        <v>8505.459578</v>
      </c>
      <c r="J37" s="135">
        <v>9155.271495</v>
      </c>
      <c r="K37" s="135">
        <v>5474.506729</v>
      </c>
      <c r="L37" s="135">
        <v>6868.816588</v>
      </c>
      <c r="M37" s="135">
        <v>8844.794876</v>
      </c>
      <c r="N37" s="135">
        <v>33141.371761</v>
      </c>
      <c r="O37" s="135">
        <v>84817.57045</v>
      </c>
      <c r="P37" s="88" t="s">
        <v>141</v>
      </c>
      <c r="Q37" s="30"/>
      <c r="R37" s="43"/>
    </row>
    <row r="38" spans="1:18" s="2" customFormat="1" ht="19.5" customHeight="1">
      <c r="A38" s="89" t="s">
        <v>142</v>
      </c>
      <c r="B38" s="31"/>
      <c r="C38" s="45"/>
      <c r="D38" s="154">
        <v>0</v>
      </c>
      <c r="E38" s="136">
        <v>206.886</v>
      </c>
      <c r="F38" s="136">
        <v>293.178</v>
      </c>
      <c r="G38" s="136">
        <v>649.034</v>
      </c>
      <c r="H38" s="136">
        <v>1486.196</v>
      </c>
      <c r="I38" s="136">
        <v>942.842</v>
      </c>
      <c r="J38" s="136">
        <v>593.339</v>
      </c>
      <c r="K38" s="136">
        <v>231.859</v>
      </c>
      <c r="L38" s="136">
        <v>240.045</v>
      </c>
      <c r="M38" s="136">
        <v>220.387</v>
      </c>
      <c r="N38" s="136">
        <v>853.975</v>
      </c>
      <c r="O38" s="136">
        <v>5717.741</v>
      </c>
      <c r="P38" s="89" t="s">
        <v>142</v>
      </c>
      <c r="Q38" s="31"/>
      <c r="R38" s="45"/>
    </row>
    <row r="39" spans="1:18" s="2" customFormat="1" ht="19.5" customHeight="1">
      <c r="A39" s="88" t="s">
        <v>143</v>
      </c>
      <c r="B39" s="30"/>
      <c r="C39" s="43"/>
      <c r="D39" s="137">
        <v>0</v>
      </c>
      <c r="E39" s="135">
        <v>26078.971052470468</v>
      </c>
      <c r="F39" s="135">
        <v>35295.483635404766</v>
      </c>
      <c r="G39" s="135">
        <v>74138.02806102969</v>
      </c>
      <c r="H39" s="135">
        <v>202710.94095562326</v>
      </c>
      <c r="I39" s="135">
        <v>222426.66827746446</v>
      </c>
      <c r="J39" s="135">
        <v>206696.4890086068</v>
      </c>
      <c r="K39" s="135">
        <v>98989.90825148375</v>
      </c>
      <c r="L39" s="135">
        <v>105465.60163270455</v>
      </c>
      <c r="M39" s="135">
        <v>112492.95851902517</v>
      </c>
      <c r="N39" s="135">
        <v>390660.9805755545</v>
      </c>
      <c r="O39" s="135">
        <v>1474956.0299693674</v>
      </c>
      <c r="P39" s="88" t="s">
        <v>143</v>
      </c>
      <c r="Q39" s="30"/>
      <c r="R39" s="43"/>
    </row>
    <row r="40" spans="1:18" ht="7.5" customHeight="1" thickBot="1">
      <c r="A40" s="46"/>
      <c r="B40" s="47"/>
      <c r="C40" s="48"/>
      <c r="D40" s="111"/>
      <c r="E40" s="35"/>
      <c r="F40" s="35"/>
      <c r="G40" s="35"/>
      <c r="H40" s="39"/>
      <c r="I40" s="35"/>
      <c r="J40" s="153"/>
      <c r="K40" s="35"/>
      <c r="L40" s="35"/>
      <c r="M40" s="35"/>
      <c r="N40" s="39"/>
      <c r="O40" s="35"/>
      <c r="P40" s="46"/>
      <c r="Q40" s="47"/>
      <c r="R40" s="48"/>
    </row>
    <row r="41" ht="12" customHeight="1"/>
    <row r="42" spans="1:18" s="33" customFormat="1" ht="15" customHeight="1">
      <c r="A42" s="170">
        <v>8</v>
      </c>
      <c r="B42" s="51"/>
      <c r="C42" s="51"/>
      <c r="D42" s="52"/>
      <c r="E42" s="52"/>
      <c r="F42" s="52"/>
      <c r="G42" s="51"/>
      <c r="H42" s="51"/>
      <c r="I42" s="152" t="s">
        <v>110</v>
      </c>
      <c r="J42" s="56" t="s">
        <v>110</v>
      </c>
      <c r="K42" s="52"/>
      <c r="L42" s="52"/>
      <c r="M42" s="51"/>
      <c r="N42" s="51"/>
      <c r="O42" s="51"/>
      <c r="P42" s="56"/>
      <c r="Q42" s="51"/>
      <c r="R42" s="169">
        <v>9</v>
      </c>
    </row>
  </sheetData>
  <sheetProtection/>
  <conditionalFormatting sqref="D13:D39">
    <cfRule type="cellIs" priority="2" dxfId="55" operator="greaterThan" stopIfTrue="1">
      <formula>0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2"/>
  <dimension ref="A1:R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6.7109375" style="1" customWidth="1"/>
    <col min="4" max="7" width="11.421875" style="3" customWidth="1"/>
    <col min="8" max="9" width="11.421875" style="1" customWidth="1"/>
    <col min="10" max="12" width="11.421875" style="3" customWidth="1"/>
    <col min="13" max="13" width="11.7109375" style="3" customWidth="1"/>
    <col min="14" max="15" width="11.421875" style="1" customWidth="1"/>
    <col min="16" max="18" width="6.7109375" style="1" customWidth="1"/>
    <col min="19" max="16384" width="11.421875" style="1" customWidth="1"/>
  </cols>
  <sheetData>
    <row r="1" spans="1:13" ht="12.75">
      <c r="A1" s="4" t="s">
        <v>38</v>
      </c>
      <c r="B1" s="5"/>
      <c r="C1" s="5"/>
      <c r="D1" s="5"/>
      <c r="E1" s="6"/>
      <c r="F1" s="6"/>
      <c r="G1" s="6"/>
      <c r="J1" s="4" t="s">
        <v>38</v>
      </c>
      <c r="K1" s="5"/>
      <c r="L1" s="5"/>
      <c r="M1" s="6"/>
    </row>
    <row r="2" spans="1:13" ht="12.75">
      <c r="A2" s="4" t="s">
        <v>243</v>
      </c>
      <c r="B2" s="5"/>
      <c r="C2" s="5"/>
      <c r="D2" s="5"/>
      <c r="E2" s="6"/>
      <c r="F2" s="6"/>
      <c r="G2" s="6"/>
      <c r="J2" s="4" t="s">
        <v>243</v>
      </c>
      <c r="K2" s="5"/>
      <c r="L2" s="5"/>
      <c r="M2" s="6"/>
    </row>
    <row r="3" spans="1:13" ht="12.75">
      <c r="A3" s="4" t="s">
        <v>37</v>
      </c>
      <c r="B3" s="5"/>
      <c r="C3" s="5"/>
      <c r="D3" s="5"/>
      <c r="E3" s="6"/>
      <c r="F3" s="6"/>
      <c r="G3" s="6"/>
      <c r="J3" s="4" t="s">
        <v>37</v>
      </c>
      <c r="K3" s="5"/>
      <c r="L3" s="5"/>
      <c r="M3" s="6"/>
    </row>
    <row r="4" spans="1:13" s="7" customFormat="1" ht="11.25" customHeight="1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3" s="7" customFormat="1" ht="30" customHeight="1">
      <c r="A5" s="24" t="s">
        <v>117</v>
      </c>
      <c r="B5" s="8"/>
      <c r="C5" s="8"/>
      <c r="D5" s="8"/>
      <c r="E5" s="8"/>
      <c r="F5" s="8"/>
      <c r="G5" s="8"/>
      <c r="J5" s="24" t="s">
        <v>117</v>
      </c>
      <c r="K5" s="8"/>
      <c r="L5" s="8"/>
      <c r="M5" s="8"/>
    </row>
    <row r="6" spans="1:13" s="25" customFormat="1" ht="24.75" customHeight="1">
      <c r="A6" s="72" t="s">
        <v>116</v>
      </c>
      <c r="B6" s="73"/>
      <c r="C6" s="74"/>
      <c r="D6" s="53"/>
      <c r="E6" s="54"/>
      <c r="F6" s="55"/>
      <c r="G6" s="54"/>
      <c r="J6" s="72" t="s">
        <v>116</v>
      </c>
      <c r="K6" s="74"/>
      <c r="L6" s="54"/>
      <c r="M6" s="54"/>
    </row>
    <row r="7" spans="1:18" s="7" customFormat="1" ht="11.25" customHeight="1" thickBot="1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6" customFormat="1" ht="21.75" customHeight="1">
      <c r="A8" s="57" t="s">
        <v>118</v>
      </c>
      <c r="B8" s="58"/>
      <c r="C8" s="59"/>
      <c r="D8" s="120"/>
      <c r="E8" s="113" t="s">
        <v>32</v>
      </c>
      <c r="F8" s="113"/>
      <c r="G8" s="112"/>
      <c r="H8" s="113"/>
      <c r="I8" s="118"/>
      <c r="J8" s="147"/>
      <c r="K8" s="113" t="s">
        <v>32</v>
      </c>
      <c r="L8" s="113"/>
      <c r="M8" s="112"/>
      <c r="N8" s="113"/>
      <c r="O8" s="118"/>
      <c r="P8" s="57" t="s">
        <v>118</v>
      </c>
      <c r="Q8" s="58"/>
      <c r="R8" s="59"/>
    </row>
    <row r="9" spans="1:18" s="27" customFormat="1" ht="21.75" customHeight="1">
      <c r="A9" s="87" t="s">
        <v>119</v>
      </c>
      <c r="B9" s="61"/>
      <c r="C9" s="62"/>
      <c r="D9" s="121"/>
      <c r="E9" s="115" t="s">
        <v>31</v>
      </c>
      <c r="F9" s="115"/>
      <c r="G9" s="114"/>
      <c r="H9" s="115"/>
      <c r="I9" s="119"/>
      <c r="J9" s="148"/>
      <c r="K9" s="115" t="s">
        <v>31</v>
      </c>
      <c r="L9" s="115"/>
      <c r="M9" s="114"/>
      <c r="N9" s="115"/>
      <c r="O9" s="119"/>
      <c r="P9" s="87" t="s">
        <v>119</v>
      </c>
      <c r="Q9" s="61"/>
      <c r="R9" s="62"/>
    </row>
    <row r="10" spans="1:18" s="26" customFormat="1" ht="21.75" customHeight="1">
      <c r="A10" s="63"/>
      <c r="B10" s="64"/>
      <c r="C10" s="65"/>
      <c r="D10" s="116" t="s">
        <v>68</v>
      </c>
      <c r="E10" s="117" t="s">
        <v>217</v>
      </c>
      <c r="F10" s="117" t="s">
        <v>222</v>
      </c>
      <c r="G10" s="117" t="s">
        <v>223</v>
      </c>
      <c r="H10" s="117" t="s">
        <v>224</v>
      </c>
      <c r="I10" s="117" t="s">
        <v>225</v>
      </c>
      <c r="J10" s="117" t="s">
        <v>227</v>
      </c>
      <c r="K10" s="117" t="s">
        <v>228</v>
      </c>
      <c r="L10" s="117" t="s">
        <v>229</v>
      </c>
      <c r="M10" s="117" t="s">
        <v>230</v>
      </c>
      <c r="N10" s="117" t="s">
        <v>226</v>
      </c>
      <c r="O10" s="117" t="s">
        <v>33</v>
      </c>
      <c r="P10" s="63"/>
      <c r="Q10" s="64"/>
      <c r="R10" s="65"/>
    </row>
    <row r="11" spans="1:18" s="27" customFormat="1" ht="21.75" customHeight="1">
      <c r="A11" s="66"/>
      <c r="B11" s="67"/>
      <c r="C11" s="68"/>
      <c r="D11" s="13" t="s">
        <v>153</v>
      </c>
      <c r="E11" s="11"/>
      <c r="F11" s="11"/>
      <c r="G11" s="11"/>
      <c r="H11" s="11"/>
      <c r="I11" s="131"/>
      <c r="J11" s="149" t="s">
        <v>153</v>
      </c>
      <c r="K11" s="11"/>
      <c r="L11" s="11"/>
      <c r="M11" s="11"/>
      <c r="N11" s="11"/>
      <c r="O11" s="131"/>
      <c r="P11" s="132"/>
      <c r="Q11" s="133"/>
      <c r="R11" s="134"/>
    </row>
    <row r="12" spans="1:18" s="2" customFormat="1" ht="3.75" customHeight="1">
      <c r="A12" s="40"/>
      <c r="B12" s="9"/>
      <c r="C12" s="41"/>
      <c r="D12" s="12"/>
      <c r="E12" s="20"/>
      <c r="F12" s="21"/>
      <c r="G12" s="21"/>
      <c r="I12" s="110"/>
      <c r="J12" s="20"/>
      <c r="K12" s="20"/>
      <c r="L12" s="21"/>
      <c r="M12" s="21"/>
      <c r="O12" s="110"/>
      <c r="P12" s="40"/>
      <c r="Q12" s="9"/>
      <c r="R12" s="41"/>
    </row>
    <row r="13" spans="1:18" s="2" customFormat="1" ht="19.5" customHeight="1">
      <c r="A13" s="88" t="s">
        <v>146</v>
      </c>
      <c r="B13" s="30"/>
      <c r="C13" s="43"/>
      <c r="D13" s="140">
        <v>24.025502305837353</v>
      </c>
      <c r="E13" s="138">
        <v>27.707995348869595</v>
      </c>
      <c r="F13" s="138">
        <v>9.316882628584956</v>
      </c>
      <c r="G13" s="138">
        <v>9.93807776485797</v>
      </c>
      <c r="H13" s="138">
        <v>13.271736027461165</v>
      </c>
      <c r="I13" s="138">
        <v>8.015540902792766</v>
      </c>
      <c r="J13" s="138">
        <v>4.558177425306884</v>
      </c>
      <c r="K13" s="138">
        <v>1.351705762620601</v>
      </c>
      <c r="L13" s="138">
        <v>0.9304581734797371</v>
      </c>
      <c r="M13" s="138">
        <v>0.5439083885132862</v>
      </c>
      <c r="N13" s="138">
        <v>0.34001527167568346</v>
      </c>
      <c r="O13" s="138">
        <v>100</v>
      </c>
      <c r="P13" s="88" t="s">
        <v>146</v>
      </c>
      <c r="Q13" s="30"/>
      <c r="R13" s="43"/>
    </row>
    <row r="14" spans="1:18" s="2" customFormat="1" ht="19.5" customHeight="1">
      <c r="A14" s="89" t="s">
        <v>120</v>
      </c>
      <c r="B14" s="31"/>
      <c r="C14" s="45"/>
      <c r="D14" s="141">
        <v>24.16082539182484</v>
      </c>
      <c r="E14" s="139">
        <v>33.547294636528314</v>
      </c>
      <c r="F14" s="139">
        <v>9.62967630148854</v>
      </c>
      <c r="G14" s="139">
        <v>10.182090257541152</v>
      </c>
      <c r="H14" s="139">
        <v>12.642356462156416</v>
      </c>
      <c r="I14" s="139">
        <v>6.025517838859573</v>
      </c>
      <c r="J14" s="139">
        <v>2.526108529573915</v>
      </c>
      <c r="K14" s="139">
        <v>0.6048672914861778</v>
      </c>
      <c r="L14" s="139">
        <v>0.37000866346381034</v>
      </c>
      <c r="M14" s="139">
        <v>0.1972119398283059</v>
      </c>
      <c r="N14" s="139">
        <v>0.11404268724895644</v>
      </c>
      <c r="O14" s="139">
        <v>100</v>
      </c>
      <c r="P14" s="89" t="s">
        <v>120</v>
      </c>
      <c r="Q14" s="31"/>
      <c r="R14" s="45"/>
    </row>
    <row r="15" spans="1:18" s="2" customFormat="1" ht="19.5" customHeight="1">
      <c r="A15" s="88" t="s">
        <v>144</v>
      </c>
      <c r="B15" s="30"/>
      <c r="C15" s="43"/>
      <c r="D15" s="140">
        <v>21.06645113373236</v>
      </c>
      <c r="E15" s="138">
        <v>35.16842151251693</v>
      </c>
      <c r="F15" s="138">
        <v>10.445628904714054</v>
      </c>
      <c r="G15" s="138">
        <v>10.386211717418847</v>
      </c>
      <c r="H15" s="138">
        <v>12.507317925641138</v>
      </c>
      <c r="I15" s="138">
        <v>5.951767224430949</v>
      </c>
      <c r="J15" s="138">
        <v>2.6645987155402158</v>
      </c>
      <c r="K15" s="138">
        <v>0.7282974354493424</v>
      </c>
      <c r="L15" s="138">
        <v>0.5395604875704486</v>
      </c>
      <c r="M15" s="138">
        <v>0.33727991611691205</v>
      </c>
      <c r="N15" s="138">
        <v>0.2044650268688016</v>
      </c>
      <c r="O15" s="138">
        <v>100</v>
      </c>
      <c r="P15" s="88" t="s">
        <v>144</v>
      </c>
      <c r="Q15" s="30"/>
      <c r="R15" s="43"/>
    </row>
    <row r="16" spans="1:18" s="2" customFormat="1" ht="19.5" customHeight="1">
      <c r="A16" s="89" t="s">
        <v>121</v>
      </c>
      <c r="B16" s="31"/>
      <c r="C16" s="45"/>
      <c r="D16" s="141">
        <v>7.576371080217752</v>
      </c>
      <c r="E16" s="139">
        <v>32.761956179421425</v>
      </c>
      <c r="F16" s="139">
        <v>13.326134881000584</v>
      </c>
      <c r="G16" s="139">
        <v>14.212444324470239</v>
      </c>
      <c r="H16" s="139">
        <v>19.75975165339452</v>
      </c>
      <c r="I16" s="139">
        <v>8.327709542448373</v>
      </c>
      <c r="J16" s="139">
        <v>2.8568857695595447</v>
      </c>
      <c r="K16" s="139">
        <v>0.5848742520358122</v>
      </c>
      <c r="L16" s="139">
        <v>0.337427453097584</v>
      </c>
      <c r="M16" s="139">
        <v>0.15746614477887252</v>
      </c>
      <c r="N16" s="139">
        <v>0.09897871957529131</v>
      </c>
      <c r="O16" s="139">
        <v>100</v>
      </c>
      <c r="P16" s="89" t="s">
        <v>121</v>
      </c>
      <c r="Q16" s="31"/>
      <c r="R16" s="45"/>
    </row>
    <row r="17" spans="1:18" s="2" customFormat="1" ht="19.5" customHeight="1">
      <c r="A17" s="88" t="s">
        <v>122</v>
      </c>
      <c r="B17" s="30"/>
      <c r="C17" s="43"/>
      <c r="D17" s="140">
        <v>10.616809858543782</v>
      </c>
      <c r="E17" s="138">
        <v>30.60183979866354</v>
      </c>
      <c r="F17" s="138">
        <v>9.886748242645144</v>
      </c>
      <c r="G17" s="138">
        <v>11.257918944719258</v>
      </c>
      <c r="H17" s="138">
        <v>16.489846394168186</v>
      </c>
      <c r="I17" s="138">
        <v>10.17204720992797</v>
      </c>
      <c r="J17" s="138">
        <v>5.796016662327519</v>
      </c>
      <c r="K17" s="138">
        <v>1.8300355810118891</v>
      </c>
      <c r="L17" s="138">
        <v>1.3906968671352946</v>
      </c>
      <c r="M17" s="138">
        <v>0.9795626139026294</v>
      </c>
      <c r="N17" s="138">
        <v>0.978477826954786</v>
      </c>
      <c r="O17" s="138">
        <v>100</v>
      </c>
      <c r="P17" s="88" t="s">
        <v>122</v>
      </c>
      <c r="Q17" s="30"/>
      <c r="R17" s="43"/>
    </row>
    <row r="18" spans="1:18" s="2" customFormat="1" ht="19.5" customHeight="1">
      <c r="A18" s="89" t="s">
        <v>123</v>
      </c>
      <c r="B18" s="31"/>
      <c r="C18" s="45"/>
      <c r="D18" s="141">
        <v>14.37176243826045</v>
      </c>
      <c r="E18" s="139">
        <v>33.959763883869414</v>
      </c>
      <c r="F18" s="139">
        <v>12.046741356463077</v>
      </c>
      <c r="G18" s="139">
        <v>13.87383046219331</v>
      </c>
      <c r="H18" s="139">
        <v>15.046379954222383</v>
      </c>
      <c r="I18" s="139">
        <v>6.332570373047424</v>
      </c>
      <c r="J18" s="139">
        <v>2.44147291490985</v>
      </c>
      <c r="K18" s="139">
        <v>0.7348512227442476</v>
      </c>
      <c r="L18" s="139">
        <v>0.4939163956149861</v>
      </c>
      <c r="M18" s="139">
        <v>0.4537605910934426</v>
      </c>
      <c r="N18" s="139">
        <v>0.2449504075814159</v>
      </c>
      <c r="O18" s="139">
        <v>100</v>
      </c>
      <c r="P18" s="89" t="s">
        <v>123</v>
      </c>
      <c r="Q18" s="31"/>
      <c r="R18" s="45"/>
    </row>
    <row r="19" spans="1:18" s="2" customFormat="1" ht="19.5" customHeight="1">
      <c r="A19" s="88" t="s">
        <v>124</v>
      </c>
      <c r="B19" s="30"/>
      <c r="C19" s="43"/>
      <c r="D19" s="140">
        <v>9.908042511494687</v>
      </c>
      <c r="E19" s="138">
        <v>33.31574583553177</v>
      </c>
      <c r="F19" s="138">
        <v>11.023592372050954</v>
      </c>
      <c r="G19" s="138">
        <v>12.271048466118943</v>
      </c>
      <c r="H19" s="138">
        <v>15.772216778472904</v>
      </c>
      <c r="I19" s="138">
        <v>9.052536368432955</v>
      </c>
      <c r="J19" s="138">
        <v>4.526268184216478</v>
      </c>
      <c r="K19" s="138">
        <v>1.4585060676867416</v>
      </c>
      <c r="L19" s="138">
        <v>1.0853998643250171</v>
      </c>
      <c r="M19" s="138">
        <v>0.829124896359388</v>
      </c>
      <c r="N19" s="138">
        <v>0.7575186553101682</v>
      </c>
      <c r="O19" s="138">
        <v>100</v>
      </c>
      <c r="P19" s="88" t="s">
        <v>124</v>
      </c>
      <c r="Q19" s="30"/>
      <c r="R19" s="43"/>
    </row>
    <row r="20" spans="1:18" s="2" customFormat="1" ht="19.5" customHeight="1">
      <c r="A20" s="89" t="s">
        <v>125</v>
      </c>
      <c r="B20" s="31"/>
      <c r="C20" s="45"/>
      <c r="D20" s="141">
        <v>18.70239338050497</v>
      </c>
      <c r="E20" s="139">
        <v>31.31500599311758</v>
      </c>
      <c r="F20" s="139">
        <v>11.317325909600587</v>
      </c>
      <c r="G20" s="139">
        <v>12.720875381819589</v>
      </c>
      <c r="H20" s="139">
        <v>14.569075513281522</v>
      </c>
      <c r="I20" s="139">
        <v>7.16854193249043</v>
      </c>
      <c r="J20" s="139">
        <v>2.822565054324711</v>
      </c>
      <c r="K20" s="139">
        <v>0.6379770328268183</v>
      </c>
      <c r="L20" s="139">
        <v>0.4175849669411901</v>
      </c>
      <c r="M20" s="139">
        <v>0.2049259559989174</v>
      </c>
      <c r="N20" s="139">
        <v>0.12372887909368596</v>
      </c>
      <c r="O20" s="139">
        <v>100</v>
      </c>
      <c r="P20" s="89" t="s">
        <v>125</v>
      </c>
      <c r="Q20" s="31"/>
      <c r="R20" s="45"/>
    </row>
    <row r="21" spans="1:18" s="2" customFormat="1" ht="19.5" customHeight="1">
      <c r="A21" s="88" t="s">
        <v>126</v>
      </c>
      <c r="B21" s="30"/>
      <c r="C21" s="43"/>
      <c r="D21" s="140">
        <v>15.566920662058394</v>
      </c>
      <c r="E21" s="138">
        <v>28.124217011304513</v>
      </c>
      <c r="F21" s="138">
        <v>9.714218337779482</v>
      </c>
      <c r="G21" s="138">
        <v>11.248507715662722</v>
      </c>
      <c r="H21" s="138">
        <v>14.977376232516322</v>
      </c>
      <c r="I21" s="138">
        <v>9.731904670665743</v>
      </c>
      <c r="J21" s="138">
        <v>5.53582219340005</v>
      </c>
      <c r="K21" s="138">
        <v>1.851169508762104</v>
      </c>
      <c r="L21" s="138">
        <v>1.3765862429807365</v>
      </c>
      <c r="M21" s="138">
        <v>1.0213857241816386</v>
      </c>
      <c r="N21" s="138">
        <v>0.8518917006882931</v>
      </c>
      <c r="O21" s="138">
        <v>100</v>
      </c>
      <c r="P21" s="88" t="s">
        <v>126</v>
      </c>
      <c r="Q21" s="30"/>
      <c r="R21" s="43"/>
    </row>
    <row r="22" spans="1:18" s="2" customFormat="1" ht="19.5" customHeight="1">
      <c r="A22" s="89" t="s">
        <v>127</v>
      </c>
      <c r="B22" s="31"/>
      <c r="C22" s="45"/>
      <c r="D22" s="141">
        <v>34.6396449704142</v>
      </c>
      <c r="E22" s="139">
        <v>32.70355029585799</v>
      </c>
      <c r="F22" s="139">
        <v>9.288757396449704</v>
      </c>
      <c r="G22" s="139">
        <v>9.058579881656804</v>
      </c>
      <c r="H22" s="139">
        <v>8.989349112426035</v>
      </c>
      <c r="I22" s="139">
        <v>3.3420118343195266</v>
      </c>
      <c r="J22" s="139">
        <v>1.2816568047337278</v>
      </c>
      <c r="K22" s="139">
        <v>0.31893491124260354</v>
      </c>
      <c r="L22" s="139">
        <v>0.20059171597633135</v>
      </c>
      <c r="M22" s="139">
        <v>0.11715976331360947</v>
      </c>
      <c r="N22" s="139">
        <v>0.059763313609467454</v>
      </c>
      <c r="O22" s="139">
        <v>100</v>
      </c>
      <c r="P22" s="89" t="s">
        <v>127</v>
      </c>
      <c r="Q22" s="31"/>
      <c r="R22" s="45"/>
    </row>
    <row r="23" spans="1:18" s="2" customFormat="1" ht="19.5" customHeight="1">
      <c r="A23" s="88" t="s">
        <v>128</v>
      </c>
      <c r="B23" s="30"/>
      <c r="C23" s="43"/>
      <c r="D23" s="140">
        <v>41.49646479391716</v>
      </c>
      <c r="E23" s="138">
        <v>32.10373322839843</v>
      </c>
      <c r="F23" s="138">
        <v>7.057083740590767</v>
      </c>
      <c r="G23" s="138">
        <v>6.751799337386867</v>
      </c>
      <c r="H23" s="138">
        <v>7.529290800847942</v>
      </c>
      <c r="I23" s="138">
        <v>3.073788700034273</v>
      </c>
      <c r="J23" s="138">
        <v>1.259853514261415</v>
      </c>
      <c r="K23" s="138">
        <v>0.3148047068381168</v>
      </c>
      <c r="L23" s="138">
        <v>0.189771385775397</v>
      </c>
      <c r="M23" s="138">
        <v>0.14788204978484115</v>
      </c>
      <c r="N23" s="138">
        <v>0.07552774216479011</v>
      </c>
      <c r="O23" s="138">
        <v>100</v>
      </c>
      <c r="P23" s="88" t="s">
        <v>128</v>
      </c>
      <c r="Q23" s="30"/>
      <c r="R23" s="43"/>
    </row>
    <row r="24" spans="1:18" s="2" customFormat="1" ht="19.5" customHeight="1">
      <c r="A24" s="89" t="s">
        <v>129</v>
      </c>
      <c r="B24" s="31"/>
      <c r="C24" s="45"/>
      <c r="D24" s="141">
        <v>28.01014656144307</v>
      </c>
      <c r="E24" s="139">
        <v>36.32871637944919</v>
      </c>
      <c r="F24" s="139">
        <v>8.237236269930746</v>
      </c>
      <c r="G24" s="139">
        <v>7.872443227572878</v>
      </c>
      <c r="H24" s="139">
        <v>9.446770816556612</v>
      </c>
      <c r="I24" s="139">
        <v>5.151393138991787</v>
      </c>
      <c r="J24" s="139">
        <v>2.881301336769206</v>
      </c>
      <c r="K24" s="139">
        <v>0.8527943308101144</v>
      </c>
      <c r="L24" s="139">
        <v>0.6007408600418748</v>
      </c>
      <c r="M24" s="139">
        <v>0.3478821066194234</v>
      </c>
      <c r="N24" s="139">
        <v>0.2705749718151071</v>
      </c>
      <c r="O24" s="139">
        <v>100</v>
      </c>
      <c r="P24" s="89" t="s">
        <v>129</v>
      </c>
      <c r="Q24" s="31"/>
      <c r="R24" s="45"/>
    </row>
    <row r="25" spans="1:18" s="2" customFormat="1" ht="19.5" customHeight="1">
      <c r="A25" s="88" t="s">
        <v>130</v>
      </c>
      <c r="B25" s="30"/>
      <c r="C25" s="43"/>
      <c r="D25" s="140">
        <v>30.196930015570654</v>
      </c>
      <c r="E25" s="138">
        <v>34.2697601164518</v>
      </c>
      <c r="F25" s="138">
        <v>8.746413081736993</v>
      </c>
      <c r="G25" s="138">
        <v>8.559087953323829</v>
      </c>
      <c r="H25" s="138">
        <v>9.782070479588123</v>
      </c>
      <c r="I25" s="138">
        <v>4.921758947161189</v>
      </c>
      <c r="J25" s="138">
        <v>2.19420962517077</v>
      </c>
      <c r="K25" s="138">
        <v>0.5822589978702206</v>
      </c>
      <c r="L25" s="138">
        <v>0.36570160419512837</v>
      </c>
      <c r="M25" s="138">
        <v>0.2243128926221342</v>
      </c>
      <c r="N25" s="138">
        <v>0.15749628630915805</v>
      </c>
      <c r="O25" s="138">
        <v>100</v>
      </c>
      <c r="P25" s="88" t="s">
        <v>130</v>
      </c>
      <c r="Q25" s="30"/>
      <c r="R25" s="43"/>
    </row>
    <row r="26" spans="1:18" s="2" customFormat="1" ht="19.5" customHeight="1">
      <c r="A26" s="89" t="s">
        <v>131</v>
      </c>
      <c r="B26" s="31"/>
      <c r="C26" s="45"/>
      <c r="D26" s="141">
        <v>25.64615676279148</v>
      </c>
      <c r="E26" s="139">
        <v>29.74532892380932</v>
      </c>
      <c r="F26" s="139">
        <v>9.344258841868008</v>
      </c>
      <c r="G26" s="139">
        <v>9.969877614644114</v>
      </c>
      <c r="H26" s="139">
        <v>13.500305436774587</v>
      </c>
      <c r="I26" s="139">
        <v>7.208307880268784</v>
      </c>
      <c r="J26" s="139">
        <v>3.191287679312451</v>
      </c>
      <c r="K26" s="139">
        <v>0.6677479830640575</v>
      </c>
      <c r="L26" s="139">
        <v>0.4212921028795315</v>
      </c>
      <c r="M26" s="139">
        <v>0.21696543298295873</v>
      </c>
      <c r="N26" s="139">
        <v>0.08847134160470162</v>
      </c>
      <c r="O26" s="139">
        <v>100</v>
      </c>
      <c r="P26" s="89" t="s">
        <v>131</v>
      </c>
      <c r="Q26" s="31"/>
      <c r="R26" s="45"/>
    </row>
    <row r="27" spans="1:18" s="2" customFormat="1" ht="19.5" customHeight="1">
      <c r="A27" s="88" t="s">
        <v>132</v>
      </c>
      <c r="B27" s="30"/>
      <c r="C27" s="43"/>
      <c r="D27" s="140">
        <v>13.229537886311855</v>
      </c>
      <c r="E27" s="138">
        <v>33.54267687094701</v>
      </c>
      <c r="F27" s="138">
        <v>10.956943389612666</v>
      </c>
      <c r="G27" s="138">
        <v>12.586901910381494</v>
      </c>
      <c r="H27" s="138">
        <v>15.88187182333353</v>
      </c>
      <c r="I27" s="138">
        <v>8.117660805047613</v>
      </c>
      <c r="J27" s="138">
        <v>3.519892504527663</v>
      </c>
      <c r="K27" s="138">
        <v>0.9142957293918328</v>
      </c>
      <c r="L27" s="138">
        <v>0.62510954022317</v>
      </c>
      <c r="M27" s="138">
        <v>0.35052871414383363</v>
      </c>
      <c r="N27" s="138">
        <v>0.27458082607933637</v>
      </c>
      <c r="O27" s="138">
        <v>100</v>
      </c>
      <c r="P27" s="88" t="s">
        <v>132</v>
      </c>
      <c r="Q27" s="30"/>
      <c r="R27" s="43"/>
    </row>
    <row r="28" spans="1:18" s="2" customFormat="1" ht="19.5" customHeight="1">
      <c r="A28" s="89" t="s">
        <v>133</v>
      </c>
      <c r="B28" s="31"/>
      <c r="C28" s="45"/>
      <c r="D28" s="141">
        <v>14.584596725288053</v>
      </c>
      <c r="E28" s="139">
        <v>29.30058621386699</v>
      </c>
      <c r="F28" s="139">
        <v>11.067313523347483</v>
      </c>
      <c r="G28" s="139">
        <v>12.209419850414394</v>
      </c>
      <c r="H28" s="139">
        <v>16.69698807357995</v>
      </c>
      <c r="I28" s="139">
        <v>9.31877905801496</v>
      </c>
      <c r="J28" s="139">
        <v>3.9518900343642613</v>
      </c>
      <c r="K28" s="139">
        <v>1.051142106327067</v>
      </c>
      <c r="L28" s="139">
        <v>0.8388922579341015</v>
      </c>
      <c r="M28" s="139">
        <v>0.5659995957145745</v>
      </c>
      <c r="N28" s="139">
        <v>0.41439256114817064</v>
      </c>
      <c r="O28" s="139">
        <v>100</v>
      </c>
      <c r="P28" s="89" t="s">
        <v>133</v>
      </c>
      <c r="Q28" s="31"/>
      <c r="R28" s="45"/>
    </row>
    <row r="29" spans="1:18" s="2" customFormat="1" ht="19.5" customHeight="1">
      <c r="A29" s="88" t="s">
        <v>134</v>
      </c>
      <c r="B29" s="30"/>
      <c r="C29" s="43"/>
      <c r="D29" s="140">
        <v>14.68856523086458</v>
      </c>
      <c r="E29" s="138">
        <v>34.80795622103338</v>
      </c>
      <c r="F29" s="138">
        <v>10.65324511249519</v>
      </c>
      <c r="G29" s="138">
        <v>11.681996342671892</v>
      </c>
      <c r="H29" s="138">
        <v>15.32944898299717</v>
      </c>
      <c r="I29" s="138">
        <v>7.793105561931096</v>
      </c>
      <c r="J29" s="138">
        <v>3.2657147624609664</v>
      </c>
      <c r="K29" s="138">
        <v>0.7886752231344731</v>
      </c>
      <c r="L29" s="138">
        <v>0.552345082868789</v>
      </c>
      <c r="M29" s="138">
        <v>0.2666376078213698</v>
      </c>
      <c r="N29" s="138">
        <v>0.17230987172108955</v>
      </c>
      <c r="O29" s="138">
        <v>100</v>
      </c>
      <c r="P29" s="88" t="s">
        <v>134</v>
      </c>
      <c r="Q29" s="30"/>
      <c r="R29" s="43"/>
    </row>
    <row r="30" spans="1:18" s="2" customFormat="1" ht="19.5" customHeight="1">
      <c r="A30" s="89" t="s">
        <v>135</v>
      </c>
      <c r="B30" s="31"/>
      <c r="C30" s="45"/>
      <c r="D30" s="141">
        <v>14.810057327719498</v>
      </c>
      <c r="E30" s="139">
        <v>27.78967149551607</v>
      </c>
      <c r="F30" s="139">
        <v>12.113751516449012</v>
      </c>
      <c r="G30" s="139">
        <v>15.150812340921526</v>
      </c>
      <c r="H30" s="139">
        <v>17.759104640928662</v>
      </c>
      <c r="I30" s="139">
        <v>7.554294821475297</v>
      </c>
      <c r="J30" s="139">
        <v>3.056090772853779</v>
      </c>
      <c r="K30" s="139">
        <v>0.7576298199291135</v>
      </c>
      <c r="L30" s="139">
        <v>0.5203501510502153</v>
      </c>
      <c r="M30" s="139">
        <v>0.33778158376745404</v>
      </c>
      <c r="N30" s="139">
        <v>0.15045552938937654</v>
      </c>
      <c r="O30" s="139">
        <v>100</v>
      </c>
      <c r="P30" s="89" t="s">
        <v>135</v>
      </c>
      <c r="Q30" s="31"/>
      <c r="R30" s="45"/>
    </row>
    <row r="31" spans="1:18" s="2" customFormat="1" ht="19.5" customHeight="1">
      <c r="A31" s="88" t="s">
        <v>145</v>
      </c>
      <c r="B31" s="30"/>
      <c r="C31" s="43"/>
      <c r="D31" s="140">
        <v>21.21337965678415</v>
      </c>
      <c r="E31" s="138">
        <v>32.55416182734365</v>
      </c>
      <c r="F31" s="138">
        <v>9.29628771521253</v>
      </c>
      <c r="G31" s="138">
        <v>9.923828276017131</v>
      </c>
      <c r="H31" s="138">
        <v>13.602765042244</v>
      </c>
      <c r="I31" s="138">
        <v>8.053046877242942</v>
      </c>
      <c r="J31" s="138">
        <v>3.682093822481502</v>
      </c>
      <c r="K31" s="138">
        <v>0.8301690632614146</v>
      </c>
      <c r="L31" s="138">
        <v>0.47450303762063434</v>
      </c>
      <c r="M31" s="138">
        <v>0.23755307660351585</v>
      </c>
      <c r="N31" s="138">
        <v>0.13221160518854108</v>
      </c>
      <c r="O31" s="138">
        <v>100</v>
      </c>
      <c r="P31" s="88" t="s">
        <v>145</v>
      </c>
      <c r="Q31" s="30"/>
      <c r="R31" s="43"/>
    </row>
    <row r="32" spans="1:18" s="2" customFormat="1" ht="19.5" customHeight="1">
      <c r="A32" s="89" t="s">
        <v>136</v>
      </c>
      <c r="B32" s="31"/>
      <c r="C32" s="45"/>
      <c r="D32" s="141">
        <v>20.363253243569183</v>
      </c>
      <c r="E32" s="139">
        <v>31.188623984520984</v>
      </c>
      <c r="F32" s="139">
        <v>10.029553255496507</v>
      </c>
      <c r="G32" s="139">
        <v>11.1421074254211</v>
      </c>
      <c r="H32" s="139">
        <v>14.564586453211762</v>
      </c>
      <c r="I32" s="139">
        <v>7.566561087771843</v>
      </c>
      <c r="J32" s="139">
        <v>3.437719495871821</v>
      </c>
      <c r="K32" s="139">
        <v>0.8130458406774719</v>
      </c>
      <c r="L32" s="139">
        <v>0.4843818333620472</v>
      </c>
      <c r="M32" s="139">
        <v>0.25378692500364447</v>
      </c>
      <c r="N32" s="139">
        <v>0.15638045509362947</v>
      </c>
      <c r="O32" s="139">
        <v>100</v>
      </c>
      <c r="P32" s="89" t="s">
        <v>136</v>
      </c>
      <c r="Q32" s="31"/>
      <c r="R32" s="45"/>
    </row>
    <row r="33" spans="1:18" s="2" customFormat="1" ht="19.5" customHeight="1">
      <c r="A33" s="88" t="s">
        <v>137</v>
      </c>
      <c r="B33" s="30"/>
      <c r="C33" s="43"/>
      <c r="D33" s="140">
        <v>31.87311302855823</v>
      </c>
      <c r="E33" s="138">
        <v>28.286423704485838</v>
      </c>
      <c r="F33" s="138">
        <v>10.269661623744081</v>
      </c>
      <c r="G33" s="138">
        <v>10.989391714648672</v>
      </c>
      <c r="H33" s="138">
        <v>11.015788692194743</v>
      </c>
      <c r="I33" s="138">
        <v>4.319617903750021</v>
      </c>
      <c r="J33" s="138">
        <v>1.8927457806081205</v>
      </c>
      <c r="K33" s="138">
        <v>0.5563987923382773</v>
      </c>
      <c r="L33" s="138">
        <v>0.4000791909326382</v>
      </c>
      <c r="M33" s="138">
        <v>0.2528335505584611</v>
      </c>
      <c r="N33" s="138">
        <v>0.1439460181809183</v>
      </c>
      <c r="O33" s="138">
        <v>100</v>
      </c>
      <c r="P33" s="88" t="s">
        <v>137</v>
      </c>
      <c r="Q33" s="30"/>
      <c r="R33" s="43"/>
    </row>
    <row r="34" spans="1:18" s="2" customFormat="1" ht="19.5" customHeight="1">
      <c r="A34" s="89" t="s">
        <v>138</v>
      </c>
      <c r="B34" s="31"/>
      <c r="C34" s="45"/>
      <c r="D34" s="141">
        <v>29.66658868129927</v>
      </c>
      <c r="E34" s="139">
        <v>25.438667691617212</v>
      </c>
      <c r="F34" s="139">
        <v>10.363061673693307</v>
      </c>
      <c r="G34" s="139">
        <v>10.746463204434663</v>
      </c>
      <c r="H34" s="139">
        <v>12.905066343266123</v>
      </c>
      <c r="I34" s="139">
        <v>6.157342640648202</v>
      </c>
      <c r="J34" s="139">
        <v>2.881241017756791</v>
      </c>
      <c r="K34" s="139">
        <v>0.8002253617964009</v>
      </c>
      <c r="L34" s="139">
        <v>0.5486031865776042</v>
      </c>
      <c r="M34" s="139">
        <v>0.31679566083049643</v>
      </c>
      <c r="N34" s="139">
        <v>0.1759445380799366</v>
      </c>
      <c r="O34" s="139">
        <v>100</v>
      </c>
      <c r="P34" s="89" t="s">
        <v>138</v>
      </c>
      <c r="Q34" s="31"/>
      <c r="R34" s="45"/>
    </row>
    <row r="35" spans="1:18" s="2" customFormat="1" ht="19.5" customHeight="1">
      <c r="A35" s="88" t="s">
        <v>139</v>
      </c>
      <c r="B35" s="30"/>
      <c r="C35" s="43"/>
      <c r="D35" s="140">
        <v>30.45042139098407</v>
      </c>
      <c r="E35" s="138">
        <v>29.602763514704613</v>
      </c>
      <c r="F35" s="138">
        <v>10.974168938964882</v>
      </c>
      <c r="G35" s="138">
        <v>10.979794986816295</v>
      </c>
      <c r="H35" s="138">
        <v>11.382620012977418</v>
      </c>
      <c r="I35" s="138">
        <v>4.457705247602366</v>
      </c>
      <c r="J35" s="138">
        <v>1.4950284490486352</v>
      </c>
      <c r="K35" s="138">
        <v>0.33756287108473954</v>
      </c>
      <c r="L35" s="138">
        <v>0.1852845092398459</v>
      </c>
      <c r="M35" s="138">
        <v>0.08814141633879309</v>
      </c>
      <c r="N35" s="138">
        <v>0.04650866223834189</v>
      </c>
      <c r="O35" s="138">
        <v>100</v>
      </c>
      <c r="P35" s="88" t="s">
        <v>139</v>
      </c>
      <c r="Q35" s="30"/>
      <c r="R35" s="43"/>
    </row>
    <row r="36" spans="1:18" s="2" customFormat="1" ht="19.5" customHeight="1">
      <c r="A36" s="89" t="s">
        <v>140</v>
      </c>
      <c r="B36" s="31"/>
      <c r="C36" s="45"/>
      <c r="D36" s="141">
        <v>32.11851357845493</v>
      </c>
      <c r="E36" s="139">
        <v>33.528829085060266</v>
      </c>
      <c r="F36" s="139">
        <v>8.89244137579318</v>
      </c>
      <c r="G36" s="139">
        <v>8.995419907221248</v>
      </c>
      <c r="H36" s="139">
        <v>10.043839431950806</v>
      </c>
      <c r="I36" s="139">
        <v>3.908280454674735</v>
      </c>
      <c r="J36" s="139">
        <v>1.5790041485636948</v>
      </c>
      <c r="K36" s="139">
        <v>0.40897188195718054</v>
      </c>
      <c r="L36" s="139">
        <v>0.27951315673332483</v>
      </c>
      <c r="M36" s="139">
        <v>0.14907368359110656</v>
      </c>
      <c r="N36" s="139">
        <v>0.09611329599952924</v>
      </c>
      <c r="O36" s="139">
        <v>100</v>
      </c>
      <c r="P36" s="89" t="s">
        <v>140</v>
      </c>
      <c r="Q36" s="31"/>
      <c r="R36" s="45"/>
    </row>
    <row r="37" spans="1:18" s="2" customFormat="1" ht="19.5" customHeight="1">
      <c r="A37" s="88" t="s">
        <v>141</v>
      </c>
      <c r="B37" s="30"/>
      <c r="C37" s="43"/>
      <c r="D37" s="140">
        <v>38.51603969536118</v>
      </c>
      <c r="E37" s="138">
        <v>28.21986306638972</v>
      </c>
      <c r="F37" s="138">
        <v>7.200169243787983</v>
      </c>
      <c r="G37" s="138">
        <v>7.41633971843988</v>
      </c>
      <c r="H37" s="138">
        <v>9.008000615431955</v>
      </c>
      <c r="I37" s="138">
        <v>4.666512808677591</v>
      </c>
      <c r="J37" s="138">
        <v>2.5444264943457187</v>
      </c>
      <c r="K37" s="138">
        <v>0.8669897684437263</v>
      </c>
      <c r="L37" s="138">
        <v>0.6900530810062312</v>
      </c>
      <c r="M37" s="138">
        <v>0.49388414493422567</v>
      </c>
      <c r="N37" s="138">
        <v>0.3777213631817832</v>
      </c>
      <c r="O37" s="138">
        <v>100</v>
      </c>
      <c r="P37" s="88" t="s">
        <v>141</v>
      </c>
      <c r="Q37" s="30"/>
      <c r="R37" s="43"/>
    </row>
    <row r="38" spans="1:18" s="2" customFormat="1" ht="19.5" customHeight="1">
      <c r="A38" s="89" t="s">
        <v>142</v>
      </c>
      <c r="B38" s="31"/>
      <c r="C38" s="45"/>
      <c r="D38" s="141">
        <v>40.507057209857976</v>
      </c>
      <c r="E38" s="139">
        <v>25.62939692933941</v>
      </c>
      <c r="F38" s="139">
        <v>8.851378257599222</v>
      </c>
      <c r="G38" s="139">
        <v>9.911065882040617</v>
      </c>
      <c r="H38" s="139">
        <v>10.52829520817663</v>
      </c>
      <c r="I38" s="139">
        <v>3.101632671120747</v>
      </c>
      <c r="J38" s="139">
        <v>0.9734082562718465</v>
      </c>
      <c r="K38" s="139">
        <v>0.21680456616963853</v>
      </c>
      <c r="L38" s="139">
        <v>0.13937436396619618</v>
      </c>
      <c r="M38" s="139">
        <v>0.07300561922038848</v>
      </c>
      <c r="N38" s="139">
        <v>0.06858103623733464</v>
      </c>
      <c r="O38" s="139">
        <v>100</v>
      </c>
      <c r="P38" s="89" t="s">
        <v>142</v>
      </c>
      <c r="Q38" s="31"/>
      <c r="R38" s="45"/>
    </row>
    <row r="39" spans="1:18" s="2" customFormat="1" ht="19.5" customHeight="1">
      <c r="A39" s="88" t="s">
        <v>143</v>
      </c>
      <c r="B39" s="30"/>
      <c r="C39" s="43"/>
      <c r="D39" s="140">
        <v>25.54705657758951</v>
      </c>
      <c r="E39" s="138">
        <v>30.694886392836583</v>
      </c>
      <c r="F39" s="138">
        <v>9.663223347910362</v>
      </c>
      <c r="G39" s="138">
        <v>10.228638626198034</v>
      </c>
      <c r="H39" s="138">
        <v>12.568788980851878</v>
      </c>
      <c r="I39" s="138">
        <v>6.3685810146427135</v>
      </c>
      <c r="J39" s="138">
        <v>3.012598425023548</v>
      </c>
      <c r="K39" s="138">
        <v>0.8184015823467599</v>
      </c>
      <c r="L39" s="138">
        <v>0.5545477279994494</v>
      </c>
      <c r="M39" s="138">
        <v>0.32932446913444335</v>
      </c>
      <c r="N39" s="138">
        <v>0.21395285546673498</v>
      </c>
      <c r="O39" s="138">
        <v>100</v>
      </c>
      <c r="P39" s="88" t="s">
        <v>143</v>
      </c>
      <c r="Q39" s="30"/>
      <c r="R39" s="43"/>
    </row>
    <row r="40" spans="1:18" ht="7.5" customHeight="1" thickBot="1">
      <c r="A40" s="46"/>
      <c r="B40" s="47"/>
      <c r="C40" s="48"/>
      <c r="D40" s="111"/>
      <c r="E40" s="35"/>
      <c r="F40" s="35"/>
      <c r="G40" s="35"/>
      <c r="H40" s="39"/>
      <c r="I40" s="35"/>
      <c r="J40" s="153"/>
      <c r="K40" s="35"/>
      <c r="L40" s="35"/>
      <c r="M40" s="35"/>
      <c r="N40" s="39"/>
      <c r="O40" s="35"/>
      <c r="P40" s="46"/>
      <c r="Q40" s="47"/>
      <c r="R40" s="48"/>
    </row>
    <row r="41" ht="12" customHeight="1"/>
    <row r="42" spans="1:18" s="33" customFormat="1" ht="15" customHeight="1">
      <c r="A42" s="170">
        <v>10</v>
      </c>
      <c r="B42" s="51"/>
      <c r="C42" s="51"/>
      <c r="D42" s="52"/>
      <c r="E42" s="52"/>
      <c r="F42" s="52"/>
      <c r="G42" s="51"/>
      <c r="H42" s="51"/>
      <c r="I42" s="152" t="s">
        <v>110</v>
      </c>
      <c r="J42" s="56" t="s">
        <v>110</v>
      </c>
      <c r="K42" s="52"/>
      <c r="L42" s="52"/>
      <c r="M42" s="51"/>
      <c r="N42" s="51"/>
      <c r="O42" s="51"/>
      <c r="P42" s="56"/>
      <c r="Q42" s="51"/>
      <c r="R42" s="169">
        <v>11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3"/>
  <dimension ref="A1:R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6.7109375" style="1" customWidth="1"/>
    <col min="4" max="7" width="11.421875" style="3" customWidth="1"/>
    <col min="8" max="9" width="11.421875" style="1" customWidth="1"/>
    <col min="10" max="12" width="11.421875" style="3" customWidth="1"/>
    <col min="13" max="13" width="11.7109375" style="3" customWidth="1"/>
    <col min="14" max="15" width="11.421875" style="1" customWidth="1"/>
    <col min="16" max="18" width="6.7109375" style="1" customWidth="1"/>
    <col min="19" max="16384" width="11.421875" style="1" customWidth="1"/>
  </cols>
  <sheetData>
    <row r="1" spans="1:13" ht="12.75">
      <c r="A1" s="4" t="s">
        <v>38</v>
      </c>
      <c r="B1" s="5"/>
      <c r="C1" s="5"/>
      <c r="D1" s="5"/>
      <c r="E1" s="6"/>
      <c r="F1" s="6"/>
      <c r="G1" s="6"/>
      <c r="J1" s="4" t="s">
        <v>38</v>
      </c>
      <c r="K1" s="5"/>
      <c r="L1" s="5"/>
      <c r="M1" s="6"/>
    </row>
    <row r="2" spans="1:13" ht="12.75">
      <c r="A2" s="4" t="s">
        <v>243</v>
      </c>
      <c r="B2" s="5"/>
      <c r="C2" s="5"/>
      <c r="D2" s="5"/>
      <c r="E2" s="6"/>
      <c r="F2" s="6"/>
      <c r="G2" s="6"/>
      <c r="J2" s="4" t="s">
        <v>243</v>
      </c>
      <c r="K2" s="5"/>
      <c r="L2" s="5"/>
      <c r="M2" s="6"/>
    </row>
    <row r="3" spans="1:13" ht="12.75">
      <c r="A3" s="4" t="s">
        <v>37</v>
      </c>
      <c r="B3" s="5"/>
      <c r="C3" s="5"/>
      <c r="D3" s="5"/>
      <c r="E3" s="6"/>
      <c r="F3" s="6"/>
      <c r="G3" s="6"/>
      <c r="J3" s="4" t="s">
        <v>37</v>
      </c>
      <c r="K3" s="5"/>
      <c r="L3" s="5"/>
      <c r="M3" s="6"/>
    </row>
    <row r="4" spans="1:13" s="7" customFormat="1" ht="11.25" customHeight="1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3" s="7" customFormat="1" ht="30" customHeight="1">
      <c r="A5" s="24" t="s">
        <v>117</v>
      </c>
      <c r="B5" s="8"/>
      <c r="C5" s="8"/>
      <c r="D5" s="8"/>
      <c r="E5" s="8"/>
      <c r="F5" s="8"/>
      <c r="G5" s="8"/>
      <c r="J5" s="24" t="s">
        <v>117</v>
      </c>
      <c r="K5" s="8"/>
      <c r="L5" s="8"/>
      <c r="M5" s="8"/>
    </row>
    <row r="6" spans="1:13" s="25" customFormat="1" ht="24.75" customHeight="1">
      <c r="A6" s="72" t="s">
        <v>147</v>
      </c>
      <c r="B6" s="73"/>
      <c r="C6" s="74"/>
      <c r="D6" s="53"/>
      <c r="E6" s="54"/>
      <c r="F6" s="55"/>
      <c r="G6" s="54"/>
      <c r="J6" s="72" t="s">
        <v>147</v>
      </c>
      <c r="K6" s="74"/>
      <c r="L6" s="54"/>
      <c r="M6" s="54"/>
    </row>
    <row r="7" spans="1:18" s="7" customFormat="1" ht="11.25" customHeight="1" thickBot="1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6" customFormat="1" ht="21.75" customHeight="1">
      <c r="A8" s="57" t="s">
        <v>118</v>
      </c>
      <c r="B8" s="58"/>
      <c r="C8" s="59"/>
      <c r="D8" s="120"/>
      <c r="E8" s="113" t="s">
        <v>32</v>
      </c>
      <c r="F8" s="113"/>
      <c r="G8" s="112"/>
      <c r="H8" s="113"/>
      <c r="I8" s="118"/>
      <c r="J8" s="147"/>
      <c r="K8" s="113" t="s">
        <v>32</v>
      </c>
      <c r="L8" s="113"/>
      <c r="M8" s="112"/>
      <c r="N8" s="113"/>
      <c r="O8" s="118"/>
      <c r="P8" s="57" t="s">
        <v>118</v>
      </c>
      <c r="Q8" s="58"/>
      <c r="R8" s="59"/>
    </row>
    <row r="9" spans="1:18" s="27" customFormat="1" ht="21.75" customHeight="1">
      <c r="A9" s="87" t="s">
        <v>119</v>
      </c>
      <c r="B9" s="61"/>
      <c r="C9" s="62"/>
      <c r="D9" s="121"/>
      <c r="E9" s="115" t="s">
        <v>31</v>
      </c>
      <c r="F9" s="115"/>
      <c r="G9" s="114"/>
      <c r="H9" s="115"/>
      <c r="I9" s="119"/>
      <c r="J9" s="148"/>
      <c r="K9" s="115" t="s">
        <v>31</v>
      </c>
      <c r="L9" s="115"/>
      <c r="M9" s="114"/>
      <c r="N9" s="115"/>
      <c r="O9" s="119"/>
      <c r="P9" s="87" t="s">
        <v>119</v>
      </c>
      <c r="Q9" s="61"/>
      <c r="R9" s="62"/>
    </row>
    <row r="10" spans="1:18" s="26" customFormat="1" ht="21.75" customHeight="1">
      <c r="A10" s="63"/>
      <c r="B10" s="64"/>
      <c r="C10" s="65"/>
      <c r="D10" s="116" t="s">
        <v>68</v>
      </c>
      <c r="E10" s="117" t="s">
        <v>217</v>
      </c>
      <c r="F10" s="117" t="s">
        <v>222</v>
      </c>
      <c r="G10" s="117" t="s">
        <v>223</v>
      </c>
      <c r="H10" s="117" t="s">
        <v>224</v>
      </c>
      <c r="I10" s="117" t="s">
        <v>225</v>
      </c>
      <c r="J10" s="117" t="s">
        <v>227</v>
      </c>
      <c r="K10" s="117" t="s">
        <v>228</v>
      </c>
      <c r="L10" s="117" t="s">
        <v>229</v>
      </c>
      <c r="M10" s="117" t="s">
        <v>230</v>
      </c>
      <c r="N10" s="117" t="s">
        <v>226</v>
      </c>
      <c r="O10" s="117" t="s">
        <v>33</v>
      </c>
      <c r="P10" s="63"/>
      <c r="Q10" s="64"/>
      <c r="R10" s="65"/>
    </row>
    <row r="11" spans="1:18" s="27" customFormat="1" ht="21.75" customHeight="1">
      <c r="A11" s="66"/>
      <c r="B11" s="67"/>
      <c r="C11" s="68"/>
      <c r="D11" s="13" t="s">
        <v>154</v>
      </c>
      <c r="E11" s="11"/>
      <c r="F11" s="11"/>
      <c r="G11" s="11"/>
      <c r="H11" s="11"/>
      <c r="I11" s="131"/>
      <c r="J11" s="149" t="s">
        <v>154</v>
      </c>
      <c r="K11" s="11"/>
      <c r="L11" s="11"/>
      <c r="M11" s="11"/>
      <c r="N11" s="11"/>
      <c r="O11" s="131"/>
      <c r="P11" s="132"/>
      <c r="Q11" s="133"/>
      <c r="R11" s="134"/>
    </row>
    <row r="12" spans="1:18" s="2" customFormat="1" ht="3.75" customHeight="1">
      <c r="A12" s="40"/>
      <c r="B12" s="9"/>
      <c r="C12" s="41"/>
      <c r="D12" s="12"/>
      <c r="E12" s="20"/>
      <c r="F12" s="21"/>
      <c r="G12" s="21"/>
      <c r="I12" s="110"/>
      <c r="J12" s="20"/>
      <c r="K12" s="20"/>
      <c r="L12" s="21"/>
      <c r="M12" s="21"/>
      <c r="O12" s="110"/>
      <c r="P12" s="40"/>
      <c r="Q12" s="9"/>
      <c r="R12" s="41"/>
    </row>
    <row r="13" spans="1:18" s="2" customFormat="1" ht="19.5" customHeight="1">
      <c r="A13" s="88" t="s">
        <v>146</v>
      </c>
      <c r="B13" s="30"/>
      <c r="C13" s="43"/>
      <c r="D13" s="140" t="s">
        <v>244</v>
      </c>
      <c r="E13" s="138">
        <v>1.2503477568693109</v>
      </c>
      <c r="F13" s="138">
        <v>1.684265027702205</v>
      </c>
      <c r="G13" s="138">
        <v>3.5544218443005167</v>
      </c>
      <c r="H13" s="138">
        <v>10.62002896234169</v>
      </c>
      <c r="I13" s="138">
        <v>13.929393139273145</v>
      </c>
      <c r="J13" s="138">
        <v>15.514041969402806</v>
      </c>
      <c r="K13" s="138">
        <v>8.048129308057543</v>
      </c>
      <c r="L13" s="138">
        <v>8.705003220075952</v>
      </c>
      <c r="M13" s="138">
        <v>9.128975628627074</v>
      </c>
      <c r="N13" s="138">
        <v>27.565393143349752</v>
      </c>
      <c r="O13" s="138">
        <v>100</v>
      </c>
      <c r="P13" s="88" t="s">
        <v>146</v>
      </c>
      <c r="Q13" s="30"/>
      <c r="R13" s="43"/>
    </row>
    <row r="14" spans="1:18" s="2" customFormat="1" ht="19.5" customHeight="1">
      <c r="A14" s="89" t="s">
        <v>120</v>
      </c>
      <c r="B14" s="31"/>
      <c r="C14" s="45"/>
      <c r="D14" s="141" t="s">
        <v>244</v>
      </c>
      <c r="E14" s="139">
        <v>2.4510614896326275</v>
      </c>
      <c r="F14" s="139">
        <v>3.141403743373869</v>
      </c>
      <c r="G14" s="139">
        <v>6.565456595831543</v>
      </c>
      <c r="H14" s="139">
        <v>18.067390816340513</v>
      </c>
      <c r="I14" s="139">
        <v>18.51376971870708</v>
      </c>
      <c r="J14" s="139">
        <v>15.218578461479346</v>
      </c>
      <c r="K14" s="139">
        <v>6.47947529703136</v>
      </c>
      <c r="L14" s="139">
        <v>6.238719350182746</v>
      </c>
      <c r="M14" s="139">
        <v>5.9169848115853885</v>
      </c>
      <c r="N14" s="139">
        <v>17.407159715835522</v>
      </c>
      <c r="O14" s="139">
        <v>100</v>
      </c>
      <c r="P14" s="89" t="s">
        <v>120</v>
      </c>
      <c r="Q14" s="31"/>
      <c r="R14" s="45"/>
    </row>
    <row r="15" spans="1:18" s="2" customFormat="1" ht="19.5" customHeight="1">
      <c r="A15" s="88" t="s">
        <v>144</v>
      </c>
      <c r="B15" s="30"/>
      <c r="C15" s="43"/>
      <c r="D15" s="140" t="s">
        <v>244</v>
      </c>
      <c r="E15" s="138">
        <v>2.195873413840404</v>
      </c>
      <c r="F15" s="138">
        <v>2.7575933963477013</v>
      </c>
      <c r="G15" s="138">
        <v>5.459822535102004</v>
      </c>
      <c r="H15" s="138">
        <v>14.614092378671302</v>
      </c>
      <c r="I15" s="138">
        <v>15.089593201842067</v>
      </c>
      <c r="J15" s="138">
        <v>13.331421814940589</v>
      </c>
      <c r="K15" s="138">
        <v>6.443523640381917</v>
      </c>
      <c r="L15" s="138">
        <v>7.5199492025177825</v>
      </c>
      <c r="M15" s="138">
        <v>8.446580848777415</v>
      </c>
      <c r="N15" s="138">
        <v>24.14154956757882</v>
      </c>
      <c r="O15" s="138">
        <v>100</v>
      </c>
      <c r="P15" s="88" t="s">
        <v>144</v>
      </c>
      <c r="Q15" s="30"/>
      <c r="R15" s="43"/>
    </row>
    <row r="16" spans="1:18" s="2" customFormat="1" ht="19.5" customHeight="1">
      <c r="A16" s="89" t="s">
        <v>121</v>
      </c>
      <c r="B16" s="31"/>
      <c r="C16" s="45"/>
      <c r="D16" s="141" t="s">
        <v>244</v>
      </c>
      <c r="E16" s="139">
        <v>2.48510193297384</v>
      </c>
      <c r="F16" s="139">
        <v>3.867594336264007</v>
      </c>
      <c r="G16" s="139">
        <v>8.32647241340556</v>
      </c>
      <c r="H16" s="139">
        <v>25.381011769287124</v>
      </c>
      <c r="I16" s="139">
        <v>22.75819417045935</v>
      </c>
      <c r="J16" s="139">
        <v>15.142183467546733</v>
      </c>
      <c r="K16" s="139">
        <v>5.63931116374011</v>
      </c>
      <c r="L16" s="139">
        <v>5.325150471967866</v>
      </c>
      <c r="M16" s="139">
        <v>4.406300119987051</v>
      </c>
      <c r="N16" s="139">
        <v>6.668680154368369</v>
      </c>
      <c r="O16" s="139">
        <v>100</v>
      </c>
      <c r="P16" s="89" t="s">
        <v>121</v>
      </c>
      <c r="Q16" s="31"/>
      <c r="R16" s="45"/>
    </row>
    <row r="17" spans="1:18" s="2" customFormat="1" ht="19.5" customHeight="1">
      <c r="A17" s="88" t="s">
        <v>122</v>
      </c>
      <c r="B17" s="30"/>
      <c r="C17" s="43"/>
      <c r="D17" s="140" t="s">
        <v>244</v>
      </c>
      <c r="E17" s="138">
        <v>0.5624846541335146</v>
      </c>
      <c r="F17" s="138">
        <v>0.7793783454172339</v>
      </c>
      <c r="G17" s="138">
        <v>1.772150158534084</v>
      </c>
      <c r="H17" s="138">
        <v>5.839385599329508</v>
      </c>
      <c r="I17" s="138">
        <v>7.733869314995164</v>
      </c>
      <c r="J17" s="138">
        <v>8.635722793837385</v>
      </c>
      <c r="K17" s="138">
        <v>4.780360784351422</v>
      </c>
      <c r="L17" s="138">
        <v>5.75479257319813</v>
      </c>
      <c r="M17" s="138">
        <v>7.410349200744039</v>
      </c>
      <c r="N17" s="138">
        <v>56.73150657545953</v>
      </c>
      <c r="O17" s="138">
        <v>100</v>
      </c>
      <c r="P17" s="88" t="s">
        <v>122</v>
      </c>
      <c r="Q17" s="30"/>
      <c r="R17" s="43"/>
    </row>
    <row r="18" spans="1:18" s="2" customFormat="1" ht="19.5" customHeight="1">
      <c r="A18" s="89" t="s">
        <v>123</v>
      </c>
      <c r="B18" s="31"/>
      <c r="C18" s="45"/>
      <c r="D18" s="141" t="s">
        <v>244</v>
      </c>
      <c r="E18" s="139">
        <v>1.8553948356411</v>
      </c>
      <c r="F18" s="139">
        <v>2.7661609223557875</v>
      </c>
      <c r="G18" s="139">
        <v>6.3402709320223805</v>
      </c>
      <c r="H18" s="139">
        <v>14.979842220770735</v>
      </c>
      <c r="I18" s="139">
        <v>13.702253742627363</v>
      </c>
      <c r="J18" s="139">
        <v>10.512583467319981</v>
      </c>
      <c r="K18" s="139">
        <v>5.633151228849642</v>
      </c>
      <c r="L18" s="139">
        <v>5.997586563874652</v>
      </c>
      <c r="M18" s="139">
        <v>10.181173664107872</v>
      </c>
      <c r="N18" s="139">
        <v>28.031582422430468</v>
      </c>
      <c r="O18" s="139">
        <v>100</v>
      </c>
      <c r="P18" s="89" t="s">
        <v>123</v>
      </c>
      <c r="Q18" s="31"/>
      <c r="R18" s="45"/>
    </row>
    <row r="19" spans="1:18" s="2" customFormat="1" ht="19.5" customHeight="1">
      <c r="A19" s="88" t="s">
        <v>124</v>
      </c>
      <c r="B19" s="30"/>
      <c r="C19" s="43"/>
      <c r="D19" s="140" t="s">
        <v>244</v>
      </c>
      <c r="E19" s="138">
        <v>0.6570124977702229</v>
      </c>
      <c r="F19" s="138">
        <v>0.8852360290166543</v>
      </c>
      <c r="G19" s="138">
        <v>1.9519658919879115</v>
      </c>
      <c r="H19" s="138">
        <v>5.672355680900697</v>
      </c>
      <c r="I19" s="138">
        <v>7.035905896891281</v>
      </c>
      <c r="J19" s="138">
        <v>6.933676174505763</v>
      </c>
      <c r="K19" s="138">
        <v>3.961889049887646</v>
      </c>
      <c r="L19" s="138">
        <v>4.643638721914352</v>
      </c>
      <c r="M19" s="138">
        <v>6.466410323096094</v>
      </c>
      <c r="N19" s="138">
        <v>61.791909734029375</v>
      </c>
      <c r="O19" s="138">
        <v>100</v>
      </c>
      <c r="P19" s="88" t="s">
        <v>124</v>
      </c>
      <c r="Q19" s="30"/>
      <c r="R19" s="43"/>
    </row>
    <row r="20" spans="1:18" s="2" customFormat="1" ht="19.5" customHeight="1">
      <c r="A20" s="89" t="s">
        <v>125</v>
      </c>
      <c r="B20" s="31"/>
      <c r="C20" s="45"/>
      <c r="D20" s="141" t="s">
        <v>244</v>
      </c>
      <c r="E20" s="139">
        <v>2.291039972931112</v>
      </c>
      <c r="F20" s="139">
        <v>3.4171690297038277</v>
      </c>
      <c r="G20" s="139">
        <v>7.598850061451217</v>
      </c>
      <c r="H20" s="139">
        <v>19.319408630397657</v>
      </c>
      <c r="I20" s="139">
        <v>20.549347458073903</v>
      </c>
      <c r="J20" s="139">
        <v>15.718249471206704</v>
      </c>
      <c r="K20" s="139">
        <v>6.364447000922871</v>
      </c>
      <c r="L20" s="139">
        <v>6.525717089394934</v>
      </c>
      <c r="M20" s="139">
        <v>5.914519274563232</v>
      </c>
      <c r="N20" s="139">
        <v>12.301252011354558</v>
      </c>
      <c r="O20" s="139">
        <v>100</v>
      </c>
      <c r="P20" s="89" t="s">
        <v>125</v>
      </c>
      <c r="Q20" s="31"/>
      <c r="R20" s="45"/>
    </row>
    <row r="21" spans="1:18" s="2" customFormat="1" ht="19.5" customHeight="1">
      <c r="A21" s="88" t="s">
        <v>126</v>
      </c>
      <c r="B21" s="30"/>
      <c r="C21" s="43"/>
      <c r="D21" s="140" t="s">
        <v>244</v>
      </c>
      <c r="E21" s="138">
        <v>0.6483147186920574</v>
      </c>
      <c r="F21" s="138">
        <v>0.9275949807066863</v>
      </c>
      <c r="G21" s="138">
        <v>2.132583799660678</v>
      </c>
      <c r="H21" s="138">
        <v>6.364124818152735</v>
      </c>
      <c r="I21" s="138">
        <v>8.980324662909439</v>
      </c>
      <c r="J21" s="138">
        <v>9.970321740187785</v>
      </c>
      <c r="K21" s="138">
        <v>5.8517451508820315</v>
      </c>
      <c r="L21" s="138">
        <v>6.880517537155654</v>
      </c>
      <c r="M21" s="138">
        <v>9.266608161501546</v>
      </c>
      <c r="N21" s="138">
        <v>48.97786443015139</v>
      </c>
      <c r="O21" s="138">
        <v>100</v>
      </c>
      <c r="P21" s="88" t="s">
        <v>126</v>
      </c>
      <c r="Q21" s="30"/>
      <c r="R21" s="43"/>
    </row>
    <row r="22" spans="1:18" s="2" customFormat="1" ht="19.5" customHeight="1">
      <c r="A22" s="89" t="s">
        <v>127</v>
      </c>
      <c r="B22" s="31"/>
      <c r="C22" s="45"/>
      <c r="D22" s="141" t="s">
        <v>244</v>
      </c>
      <c r="E22" s="139">
        <v>3.596582121579314</v>
      </c>
      <c r="F22" s="139">
        <v>4.459561776154079</v>
      </c>
      <c r="G22" s="139">
        <v>8.616296000673016</v>
      </c>
      <c r="H22" s="139">
        <v>18.683734112769404</v>
      </c>
      <c r="I22" s="139">
        <v>15.230970901279889</v>
      </c>
      <c r="J22" s="139">
        <v>11.584630538771234</v>
      </c>
      <c r="K22" s="139">
        <v>5.107094461885528</v>
      </c>
      <c r="L22" s="139">
        <v>5.0768791160620985</v>
      </c>
      <c r="M22" s="139">
        <v>5.401625969125608</v>
      </c>
      <c r="N22" s="139">
        <v>22.24262500169983</v>
      </c>
      <c r="O22" s="139">
        <v>100</v>
      </c>
      <c r="P22" s="89" t="s">
        <v>127</v>
      </c>
      <c r="Q22" s="31"/>
      <c r="R22" s="45"/>
    </row>
    <row r="23" spans="1:18" s="2" customFormat="1" ht="19.5" customHeight="1">
      <c r="A23" s="88" t="s">
        <v>128</v>
      </c>
      <c r="B23" s="30"/>
      <c r="C23" s="43"/>
      <c r="D23" s="140" t="s">
        <v>244</v>
      </c>
      <c r="E23" s="138">
        <v>3.518924962324217</v>
      </c>
      <c r="F23" s="138">
        <v>3.871262067280073</v>
      </c>
      <c r="G23" s="138">
        <v>7.3944404186475055</v>
      </c>
      <c r="H23" s="138">
        <v>18.21448008323894</v>
      </c>
      <c r="I23" s="138">
        <v>16.13655866673922</v>
      </c>
      <c r="J23" s="138">
        <v>13.096029801856442</v>
      </c>
      <c r="K23" s="138">
        <v>5.77930004930486</v>
      </c>
      <c r="L23" s="138">
        <v>5.4518990355336285</v>
      </c>
      <c r="M23" s="138">
        <v>7.517589592981677</v>
      </c>
      <c r="N23" s="138">
        <v>19.019515322093422</v>
      </c>
      <c r="O23" s="138">
        <v>100</v>
      </c>
      <c r="P23" s="88" t="s">
        <v>128</v>
      </c>
      <c r="Q23" s="30"/>
      <c r="R23" s="43"/>
    </row>
    <row r="24" spans="1:18" s="2" customFormat="1" ht="19.5" customHeight="1">
      <c r="A24" s="89" t="s">
        <v>129</v>
      </c>
      <c r="B24" s="31"/>
      <c r="C24" s="45"/>
      <c r="D24" s="141" t="s">
        <v>244</v>
      </c>
      <c r="E24" s="139">
        <v>1.438081698335679</v>
      </c>
      <c r="F24" s="139">
        <v>1.6421595958209</v>
      </c>
      <c r="G24" s="139">
        <v>3.1147253045293315</v>
      </c>
      <c r="H24" s="139">
        <v>8.379438006584055</v>
      </c>
      <c r="I24" s="139">
        <v>9.931407368773856</v>
      </c>
      <c r="J24" s="139">
        <v>11.049628017094934</v>
      </c>
      <c r="K24" s="139">
        <v>5.656034688353596</v>
      </c>
      <c r="L24" s="139">
        <v>6.2920931830730735</v>
      </c>
      <c r="M24" s="139">
        <v>6.49061212631346</v>
      </c>
      <c r="N24" s="139">
        <v>46.00582001112111</v>
      </c>
      <c r="O24" s="139">
        <v>100</v>
      </c>
      <c r="P24" s="89" t="s">
        <v>129</v>
      </c>
      <c r="Q24" s="31"/>
      <c r="R24" s="45"/>
    </row>
    <row r="25" spans="1:18" s="2" customFormat="1" ht="19.5" customHeight="1">
      <c r="A25" s="88" t="s">
        <v>130</v>
      </c>
      <c r="B25" s="30"/>
      <c r="C25" s="43"/>
      <c r="D25" s="140" t="s">
        <v>244</v>
      </c>
      <c r="E25" s="138">
        <v>2.5046863105204604</v>
      </c>
      <c r="F25" s="138">
        <v>2.9843652796203886</v>
      </c>
      <c r="G25" s="138">
        <v>5.841128281736935</v>
      </c>
      <c r="H25" s="138">
        <v>14.9302790338452</v>
      </c>
      <c r="I25" s="138">
        <v>16.24180029239648</v>
      </c>
      <c r="J25" s="138">
        <v>14.139849053330051</v>
      </c>
      <c r="K25" s="138">
        <v>6.639182634157493</v>
      </c>
      <c r="L25" s="138">
        <v>6.5433785547598555</v>
      </c>
      <c r="M25" s="138">
        <v>7.156505675950846</v>
      </c>
      <c r="N25" s="138">
        <v>23.018824883682303</v>
      </c>
      <c r="O25" s="138">
        <v>100</v>
      </c>
      <c r="P25" s="88" t="s">
        <v>130</v>
      </c>
      <c r="Q25" s="30"/>
      <c r="R25" s="43"/>
    </row>
    <row r="26" spans="1:18" s="2" customFormat="1" ht="19.5" customHeight="1">
      <c r="A26" s="89" t="s">
        <v>131</v>
      </c>
      <c r="B26" s="31"/>
      <c r="C26" s="45"/>
      <c r="D26" s="141" t="s">
        <v>244</v>
      </c>
      <c r="E26" s="139">
        <v>2.270175495333254</v>
      </c>
      <c r="F26" s="139">
        <v>2.9221121952550932</v>
      </c>
      <c r="G26" s="139">
        <v>6.219648095198577</v>
      </c>
      <c r="H26" s="139">
        <v>18.875110542184693</v>
      </c>
      <c r="I26" s="139">
        <v>21.59049470710521</v>
      </c>
      <c r="J26" s="139">
        <v>18.662576515425837</v>
      </c>
      <c r="K26" s="139">
        <v>6.858481773481215</v>
      </c>
      <c r="L26" s="139">
        <v>6.852492341605137</v>
      </c>
      <c r="M26" s="139">
        <v>6.131946697328405</v>
      </c>
      <c r="N26" s="139">
        <v>9.616961637082579</v>
      </c>
      <c r="O26" s="139">
        <v>100</v>
      </c>
      <c r="P26" s="89" t="s">
        <v>131</v>
      </c>
      <c r="Q26" s="31"/>
      <c r="R26" s="45"/>
    </row>
    <row r="27" spans="1:18" s="2" customFormat="1" ht="19.5" customHeight="1">
      <c r="A27" s="88" t="s">
        <v>132</v>
      </c>
      <c r="B27" s="30"/>
      <c r="C27" s="43"/>
      <c r="D27" s="140" t="s">
        <v>244</v>
      </c>
      <c r="E27" s="138">
        <v>1.7191034064493913</v>
      </c>
      <c r="F27" s="138">
        <v>2.36726203503226</v>
      </c>
      <c r="G27" s="138">
        <v>5.407855322169997</v>
      </c>
      <c r="H27" s="138">
        <v>15.122823116935557</v>
      </c>
      <c r="I27" s="138">
        <v>16.76252438881043</v>
      </c>
      <c r="J27" s="138">
        <v>14.235694058816604</v>
      </c>
      <c r="K27" s="138">
        <v>6.471070752612014</v>
      </c>
      <c r="L27" s="138">
        <v>6.989583903741013</v>
      </c>
      <c r="M27" s="138">
        <v>7.060463312106938</v>
      </c>
      <c r="N27" s="138">
        <v>23.86361970332579</v>
      </c>
      <c r="O27" s="138">
        <v>100</v>
      </c>
      <c r="P27" s="88" t="s">
        <v>132</v>
      </c>
      <c r="Q27" s="30"/>
      <c r="R27" s="43"/>
    </row>
    <row r="28" spans="1:18" s="2" customFormat="1" ht="19.5" customHeight="1">
      <c r="A28" s="89" t="s">
        <v>133</v>
      </c>
      <c r="B28" s="31"/>
      <c r="C28" s="45"/>
      <c r="D28" s="141" t="s">
        <v>244</v>
      </c>
      <c r="E28" s="139">
        <v>1.404554051336901</v>
      </c>
      <c r="F28" s="139">
        <v>1.9892664651763283</v>
      </c>
      <c r="G28" s="139">
        <v>4.389066878440864</v>
      </c>
      <c r="H28" s="139">
        <v>13.287153926384379</v>
      </c>
      <c r="I28" s="139">
        <v>15.995196795109292</v>
      </c>
      <c r="J28" s="139">
        <v>13.223916826593495</v>
      </c>
      <c r="K28" s="139">
        <v>6.30276627718206</v>
      </c>
      <c r="L28" s="139">
        <v>8.00110596513328</v>
      </c>
      <c r="M28" s="139">
        <v>9.674278842348638</v>
      </c>
      <c r="N28" s="139">
        <v>25.732693972294772</v>
      </c>
      <c r="O28" s="139">
        <v>100</v>
      </c>
      <c r="P28" s="89" t="s">
        <v>133</v>
      </c>
      <c r="Q28" s="31"/>
      <c r="R28" s="45"/>
    </row>
    <row r="29" spans="1:18" s="2" customFormat="1" ht="19.5" customHeight="1">
      <c r="A29" s="88" t="s">
        <v>134</v>
      </c>
      <c r="B29" s="30"/>
      <c r="C29" s="43"/>
      <c r="D29" s="140" t="s">
        <v>244</v>
      </c>
      <c r="E29" s="138">
        <v>2.018726550524394</v>
      </c>
      <c r="F29" s="138">
        <v>2.6866935359317443</v>
      </c>
      <c r="G29" s="138">
        <v>5.8910443201877625</v>
      </c>
      <c r="H29" s="138">
        <v>17.179679642380428</v>
      </c>
      <c r="I29" s="138">
        <v>18.80810982955894</v>
      </c>
      <c r="J29" s="138">
        <v>15.450851432573224</v>
      </c>
      <c r="K29" s="138">
        <v>6.616566034360487</v>
      </c>
      <c r="L29" s="138">
        <v>7.268941286706515</v>
      </c>
      <c r="M29" s="138">
        <v>6.3025941175032685</v>
      </c>
      <c r="N29" s="138">
        <v>17.776793250273244</v>
      </c>
      <c r="O29" s="138">
        <v>100</v>
      </c>
      <c r="P29" s="88" t="s">
        <v>134</v>
      </c>
      <c r="Q29" s="30"/>
      <c r="R29" s="43"/>
    </row>
    <row r="30" spans="1:18" s="2" customFormat="1" ht="19.5" customHeight="1">
      <c r="A30" s="89" t="s">
        <v>135</v>
      </c>
      <c r="B30" s="31"/>
      <c r="C30" s="45"/>
      <c r="D30" s="141" t="s">
        <v>244</v>
      </c>
      <c r="E30" s="139">
        <v>1.7683425641946038</v>
      </c>
      <c r="F30" s="139">
        <v>2.994927984773981</v>
      </c>
      <c r="G30" s="139">
        <v>7.4110510811009975</v>
      </c>
      <c r="H30" s="139">
        <v>19.007986902595412</v>
      </c>
      <c r="I30" s="139">
        <v>17.644865818563243</v>
      </c>
      <c r="J30" s="139">
        <v>14.072646436351013</v>
      </c>
      <c r="K30" s="139">
        <v>6.168713633720212</v>
      </c>
      <c r="L30" s="139">
        <v>6.661141670096699</v>
      </c>
      <c r="M30" s="139">
        <v>7.750239566224784</v>
      </c>
      <c r="N30" s="139">
        <v>16.52008434237905</v>
      </c>
      <c r="O30" s="139">
        <v>100</v>
      </c>
      <c r="P30" s="89" t="s">
        <v>135</v>
      </c>
      <c r="Q30" s="31"/>
      <c r="R30" s="45"/>
    </row>
    <row r="31" spans="1:18" s="2" customFormat="1" ht="19.5" customHeight="1">
      <c r="A31" s="88" t="s">
        <v>145</v>
      </c>
      <c r="B31" s="30"/>
      <c r="C31" s="43"/>
      <c r="D31" s="140" t="s">
        <v>244</v>
      </c>
      <c r="E31" s="138">
        <v>1.9549785833115247</v>
      </c>
      <c r="F31" s="138">
        <v>2.545436318797234</v>
      </c>
      <c r="G31" s="138">
        <v>5.419216966756924</v>
      </c>
      <c r="H31" s="138">
        <v>16.743782704165866</v>
      </c>
      <c r="I31" s="138">
        <v>21.182550114502263</v>
      </c>
      <c r="J31" s="138">
        <v>18.763762963153617</v>
      </c>
      <c r="K31" s="138">
        <v>7.413558369312777</v>
      </c>
      <c r="L31" s="138">
        <v>6.6099364164603225</v>
      </c>
      <c r="M31" s="138">
        <v>5.860770936205584</v>
      </c>
      <c r="N31" s="138">
        <v>13.506006627333894</v>
      </c>
      <c r="O31" s="138">
        <v>100</v>
      </c>
      <c r="P31" s="88" t="s">
        <v>145</v>
      </c>
      <c r="Q31" s="30"/>
      <c r="R31" s="43"/>
    </row>
    <row r="32" spans="1:18" s="2" customFormat="1" ht="19.5" customHeight="1">
      <c r="A32" s="89" t="s">
        <v>136</v>
      </c>
      <c r="B32" s="31"/>
      <c r="C32" s="45"/>
      <c r="D32" s="141" t="s">
        <v>244</v>
      </c>
      <c r="E32" s="139">
        <v>1.899277939325503</v>
      </c>
      <c r="F32" s="139">
        <v>2.599747297094555</v>
      </c>
      <c r="G32" s="139">
        <v>5.756587838825979</v>
      </c>
      <c r="H32" s="139">
        <v>16.75350592585014</v>
      </c>
      <c r="I32" s="139">
        <v>18.72630474938422</v>
      </c>
      <c r="J32" s="139">
        <v>16.61725922752242</v>
      </c>
      <c r="K32" s="139">
        <v>6.951732176955963</v>
      </c>
      <c r="L32" s="139">
        <v>6.489898907778263</v>
      </c>
      <c r="M32" s="139">
        <v>6.1379058767871175</v>
      </c>
      <c r="N32" s="139">
        <v>18.067780060475826</v>
      </c>
      <c r="O32" s="139">
        <v>100</v>
      </c>
      <c r="P32" s="89" t="s">
        <v>136</v>
      </c>
      <c r="Q32" s="31"/>
      <c r="R32" s="45"/>
    </row>
    <row r="33" spans="1:18" s="2" customFormat="1" ht="19.5" customHeight="1">
      <c r="A33" s="88" t="s">
        <v>137</v>
      </c>
      <c r="B33" s="30"/>
      <c r="C33" s="43"/>
      <c r="D33" s="140" t="s">
        <v>244</v>
      </c>
      <c r="E33" s="138">
        <v>2.345164956887922</v>
      </c>
      <c r="F33" s="138">
        <v>3.6592582265001767</v>
      </c>
      <c r="G33" s="138">
        <v>7.760976686534278</v>
      </c>
      <c r="H33" s="138">
        <v>17.004888167554075</v>
      </c>
      <c r="I33" s="138">
        <v>14.5662573351742</v>
      </c>
      <c r="J33" s="138">
        <v>12.67272829344921</v>
      </c>
      <c r="K33" s="138">
        <v>6.627052695091169</v>
      </c>
      <c r="L33" s="138">
        <v>7.436187584354899</v>
      </c>
      <c r="M33" s="138">
        <v>8.467199585738507</v>
      </c>
      <c r="N33" s="138">
        <v>19.460286468715577</v>
      </c>
      <c r="O33" s="138">
        <v>100</v>
      </c>
      <c r="P33" s="88" t="s">
        <v>137</v>
      </c>
      <c r="Q33" s="30"/>
      <c r="R33" s="43"/>
    </row>
    <row r="34" spans="1:18" s="2" customFormat="1" ht="19.5" customHeight="1">
      <c r="A34" s="89" t="s">
        <v>138</v>
      </c>
      <c r="B34" s="31"/>
      <c r="C34" s="45"/>
      <c r="D34" s="141" t="s">
        <v>244</v>
      </c>
      <c r="E34" s="139">
        <v>1.7862887842430566</v>
      </c>
      <c r="F34" s="139">
        <v>2.748239092284332</v>
      </c>
      <c r="G34" s="139">
        <v>5.6351491761569665</v>
      </c>
      <c r="H34" s="139">
        <v>15.098908553790897</v>
      </c>
      <c r="I34" s="139">
        <v>15.582713299317575</v>
      </c>
      <c r="J34" s="139">
        <v>14.374831133920376</v>
      </c>
      <c r="K34" s="139">
        <v>7.059820538585779</v>
      </c>
      <c r="L34" s="139">
        <v>7.570895918258077</v>
      </c>
      <c r="M34" s="139">
        <v>7.850225713628262</v>
      </c>
      <c r="N34" s="139">
        <v>22.292927789814676</v>
      </c>
      <c r="O34" s="139">
        <v>100</v>
      </c>
      <c r="P34" s="89" t="s">
        <v>138</v>
      </c>
      <c r="Q34" s="31"/>
      <c r="R34" s="45"/>
    </row>
    <row r="35" spans="1:18" s="2" customFormat="1" ht="19.5" customHeight="1">
      <c r="A35" s="88" t="s">
        <v>139</v>
      </c>
      <c r="B35" s="30"/>
      <c r="C35" s="43"/>
      <c r="D35" s="140" t="s">
        <v>244</v>
      </c>
      <c r="E35" s="138">
        <v>3.3829528792392822</v>
      </c>
      <c r="F35" s="138">
        <v>5.357049642245668</v>
      </c>
      <c r="G35" s="138">
        <v>10.547195842516514</v>
      </c>
      <c r="H35" s="138">
        <v>24.254156145644423</v>
      </c>
      <c r="I35" s="138">
        <v>20.50971736314143</v>
      </c>
      <c r="J35" s="138">
        <v>13.454047392839726</v>
      </c>
      <c r="K35" s="138">
        <v>5.4401709430056275</v>
      </c>
      <c r="L35" s="138">
        <v>4.68749546305438</v>
      </c>
      <c r="M35" s="138">
        <v>3.9530201600761647</v>
      </c>
      <c r="N35" s="138">
        <v>8.414194168236778</v>
      </c>
      <c r="O35" s="138">
        <v>100</v>
      </c>
      <c r="P35" s="88" t="s">
        <v>139</v>
      </c>
      <c r="Q35" s="30"/>
      <c r="R35" s="43"/>
    </row>
    <row r="36" spans="1:18" s="2" customFormat="1" ht="19.5" customHeight="1">
      <c r="A36" s="89" t="s">
        <v>140</v>
      </c>
      <c r="B36" s="31"/>
      <c r="C36" s="45"/>
      <c r="D36" s="141" t="s">
        <v>244</v>
      </c>
      <c r="E36" s="139">
        <v>3.3866466745921793</v>
      </c>
      <c r="F36" s="139">
        <v>4.174650487328786</v>
      </c>
      <c r="G36" s="139">
        <v>8.368812194088918</v>
      </c>
      <c r="H36" s="139">
        <v>20.47431915065801</v>
      </c>
      <c r="I36" s="139">
        <v>17.314492472997465</v>
      </c>
      <c r="J36" s="139">
        <v>13.984357910452616</v>
      </c>
      <c r="K36" s="139">
        <v>6.411519520383033</v>
      </c>
      <c r="L36" s="139">
        <v>6.865856024124241</v>
      </c>
      <c r="M36" s="139">
        <v>6.424596486532812</v>
      </c>
      <c r="N36" s="139">
        <v>12.594749078841936</v>
      </c>
      <c r="O36" s="139">
        <v>100</v>
      </c>
      <c r="P36" s="89" t="s">
        <v>140</v>
      </c>
      <c r="Q36" s="31"/>
      <c r="R36" s="45"/>
    </row>
    <row r="37" spans="1:18" s="2" customFormat="1" ht="19.5" customHeight="1">
      <c r="A37" s="88" t="s">
        <v>141</v>
      </c>
      <c r="B37" s="30"/>
      <c r="C37" s="43"/>
      <c r="D37" s="140" t="s">
        <v>244</v>
      </c>
      <c r="E37" s="138">
        <v>1.33349947186562</v>
      </c>
      <c r="F37" s="138">
        <v>1.6010833165759468</v>
      </c>
      <c r="G37" s="138">
        <v>3.281128396197772</v>
      </c>
      <c r="H37" s="138">
        <v>8.9077465552422</v>
      </c>
      <c r="I37" s="138">
        <v>10.027945310003867</v>
      </c>
      <c r="J37" s="138">
        <v>10.794074207061895</v>
      </c>
      <c r="K37" s="138">
        <v>6.454448883592138</v>
      </c>
      <c r="L37" s="138">
        <v>8.098341595447103</v>
      </c>
      <c r="M37" s="138">
        <v>10.428021964168392</v>
      </c>
      <c r="N37" s="138">
        <v>39.073710299845075</v>
      </c>
      <c r="O37" s="138">
        <v>100</v>
      </c>
      <c r="P37" s="88" t="s">
        <v>141</v>
      </c>
      <c r="Q37" s="30"/>
      <c r="R37" s="43"/>
    </row>
    <row r="38" spans="1:18" s="2" customFormat="1" ht="19.5" customHeight="1">
      <c r="A38" s="89" t="s">
        <v>142</v>
      </c>
      <c r="B38" s="31"/>
      <c r="C38" s="45"/>
      <c r="D38" s="141" t="s">
        <v>244</v>
      </c>
      <c r="E38" s="139">
        <v>3.6183170941111182</v>
      </c>
      <c r="F38" s="139">
        <v>5.127514520157524</v>
      </c>
      <c r="G38" s="139">
        <v>11.3512311942776</v>
      </c>
      <c r="H38" s="139">
        <v>25.99271285635358</v>
      </c>
      <c r="I38" s="139">
        <v>16.489764051921902</v>
      </c>
      <c r="J38" s="139">
        <v>10.377157692172487</v>
      </c>
      <c r="K38" s="139">
        <v>4.055080494202168</v>
      </c>
      <c r="L38" s="139">
        <v>4.198248923831981</v>
      </c>
      <c r="M38" s="139">
        <v>3.8544418153952757</v>
      </c>
      <c r="N38" s="139">
        <v>14.935531357576357</v>
      </c>
      <c r="O38" s="139">
        <v>100</v>
      </c>
      <c r="P38" s="89" t="s">
        <v>142</v>
      </c>
      <c r="Q38" s="31"/>
      <c r="R38" s="45"/>
    </row>
    <row r="39" spans="1:18" s="2" customFormat="1" ht="19.5" customHeight="1">
      <c r="A39" s="88" t="s">
        <v>143</v>
      </c>
      <c r="B39" s="30"/>
      <c r="C39" s="43"/>
      <c r="D39" s="140" t="s">
        <v>244</v>
      </c>
      <c r="E39" s="138">
        <v>1.768118542015933</v>
      </c>
      <c r="F39" s="138">
        <v>2.392985480125655</v>
      </c>
      <c r="G39" s="138">
        <v>5.026456826822792</v>
      </c>
      <c r="H39" s="138">
        <v>13.743524338134558</v>
      </c>
      <c r="I39" s="138">
        <v>15.080223664842668</v>
      </c>
      <c r="J39" s="138">
        <v>14.01373904094616</v>
      </c>
      <c r="K39" s="138">
        <v>6.7113802879628635</v>
      </c>
      <c r="L39" s="138">
        <v>7.150423435666411</v>
      </c>
      <c r="M39" s="138">
        <v>7.626868613931594</v>
      </c>
      <c r="N39" s="138">
        <v>26.486279769551363</v>
      </c>
      <c r="O39" s="138">
        <v>100</v>
      </c>
      <c r="P39" s="88" t="s">
        <v>143</v>
      </c>
      <c r="Q39" s="30"/>
      <c r="R39" s="43"/>
    </row>
    <row r="40" spans="1:18" ht="7.5" customHeight="1" thickBot="1">
      <c r="A40" s="46"/>
      <c r="B40" s="47"/>
      <c r="C40" s="48"/>
      <c r="D40" s="111"/>
      <c r="E40" s="35"/>
      <c r="F40" s="35"/>
      <c r="G40" s="35"/>
      <c r="H40" s="39"/>
      <c r="I40" s="35"/>
      <c r="J40" s="153"/>
      <c r="K40" s="35"/>
      <c r="L40" s="35"/>
      <c r="M40" s="35"/>
      <c r="N40" s="39"/>
      <c r="O40" s="35"/>
      <c r="P40" s="46"/>
      <c r="Q40" s="47"/>
      <c r="R40" s="48"/>
    </row>
    <row r="41" ht="12" customHeight="1"/>
    <row r="42" spans="1:18" s="33" customFormat="1" ht="15" customHeight="1">
      <c r="A42" s="170">
        <v>12</v>
      </c>
      <c r="B42" s="51"/>
      <c r="C42" s="51"/>
      <c r="D42" s="52"/>
      <c r="E42" s="52"/>
      <c r="F42" s="52"/>
      <c r="G42" s="51"/>
      <c r="H42" s="51"/>
      <c r="I42" s="152" t="s">
        <v>110</v>
      </c>
      <c r="J42" s="56" t="s">
        <v>110</v>
      </c>
      <c r="K42" s="52"/>
      <c r="L42" s="52"/>
      <c r="M42" s="51"/>
      <c r="N42" s="51"/>
      <c r="O42" s="51"/>
      <c r="P42" s="56"/>
      <c r="Q42" s="51"/>
      <c r="R42" s="169">
        <v>13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Gesamtschweizerische Vermögensstatistik der natürlichen Personen- Statistique de la fortune des personnes physiques pour l'ensemble de la Suisse</dc:title>
  <dc:subject>Reinvermögen – Fortune nette</dc:subject>
  <dc:creator>ESTV, Abteilung Grundlagen - AFC, Division Etudes et supports, Bruno Schneeberger</dc:creator>
  <cp:keywords>Vermögensstatistik der natürlichen Personen - Statistique de la fortune des personnes physiques</cp:keywords>
  <dc:description>Orientierung zur gesamtschweizerischen Vermögensstatistik der natürlichen Personen - Orientation sur la fortune des personnes physiques pour l'ensemble de la Suisse</dc:description>
  <cp:lastModifiedBy>U80705837</cp:lastModifiedBy>
  <cp:lastPrinted>2014-03-12T08:45:50Z</cp:lastPrinted>
  <dcterms:created xsi:type="dcterms:W3CDTF">2006-09-13T08:41:36Z</dcterms:created>
  <dcterms:modified xsi:type="dcterms:W3CDTF">2014-07-22T12:20:33Z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