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80" windowHeight="10365" tabRatio="909" activeTab="0"/>
  </bookViews>
  <sheets>
    <sheet name="Titre 1" sheetId="1" r:id="rId1"/>
    <sheet name="Tables des matières" sheetId="2" r:id="rId2"/>
    <sheet name="Introduction" sheetId="3" r:id="rId3"/>
    <sheet name="Titre 2" sheetId="4" r:id="rId4"/>
    <sheet name="1.1" sheetId="5" r:id="rId5"/>
    <sheet name="1.2" sheetId="6" r:id="rId6"/>
    <sheet name="1.3" sheetId="7" r:id="rId7"/>
    <sheet name="1.4" sheetId="8" r:id="rId8"/>
    <sheet name="1.5" sheetId="9" r:id="rId9"/>
    <sheet name="CH" sheetId="10" r:id="rId10"/>
    <sheet name="ZH" sheetId="11" r:id="rId11"/>
    <sheet name="BE" sheetId="12" r:id="rId12"/>
    <sheet name="LU" sheetId="13" r:id="rId13"/>
    <sheet name="UR" sheetId="14" r:id="rId14"/>
    <sheet name="SZ" sheetId="15" r:id="rId15"/>
    <sheet name="OW" sheetId="16" r:id="rId16"/>
    <sheet name="NW" sheetId="17" r:id="rId17"/>
    <sheet name="GL" sheetId="18" r:id="rId18"/>
    <sheet name="ZG" sheetId="19" r:id="rId19"/>
    <sheet name="FR" sheetId="20" r:id="rId20"/>
    <sheet name="SO" sheetId="21" r:id="rId21"/>
    <sheet name="BS" sheetId="22" r:id="rId22"/>
    <sheet name="BL" sheetId="23" r:id="rId23"/>
    <sheet name="SH" sheetId="24" r:id="rId24"/>
    <sheet name="AR" sheetId="25" r:id="rId25"/>
    <sheet name="AI" sheetId="26" r:id="rId26"/>
    <sheet name="SG" sheetId="27" r:id="rId27"/>
    <sheet name="GR" sheetId="28" r:id="rId28"/>
    <sheet name="AG" sheetId="29" r:id="rId29"/>
    <sheet name="TG" sheetId="30" r:id="rId30"/>
    <sheet name="TI" sheetId="31" r:id="rId31"/>
    <sheet name="VD" sheetId="32" r:id="rId32"/>
    <sheet name="VS" sheetId="33" r:id="rId33"/>
    <sheet name="NE" sheetId="34" r:id="rId34"/>
    <sheet name="GE" sheetId="35" r:id="rId35"/>
    <sheet name="JU" sheetId="36" r:id="rId36"/>
  </sheets>
  <definedNames/>
  <calcPr fullCalcOnLoad="1"/>
</workbook>
</file>

<file path=xl/sharedStrings.xml><?xml version="1.0" encoding="utf-8"?>
<sst xmlns="http://schemas.openxmlformats.org/spreadsheetml/2006/main" count="1743" uniqueCount="256">
  <si>
    <t>Classes de fortune nette en 1'000 francs</t>
  </si>
  <si>
    <t>Stufen des Reinvermögens in 1'000 Franken</t>
  </si>
  <si>
    <t xml:space="preserve">T o t a l
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</si>
  <si>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</si>
  <si>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</si>
  <si>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</si>
  <si>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</si>
  <si>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</si>
  <si>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Zurich</t>
  </si>
  <si>
    <t>Berne</t>
  </si>
  <si>
    <t>Lucerne</t>
  </si>
  <si>
    <t>Uri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</si>
  <si>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</si>
  <si>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</si>
  <si>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</si>
  <si>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</si>
  <si>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</si>
  <si>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</si>
  <si>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</si>
  <si>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</si>
  <si>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</si>
  <si>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</si>
  <si>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</si>
  <si>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</si>
  <si>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</si>
  <si>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</si>
  <si>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</si>
  <si>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</si>
  <si>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</si>
  <si>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</si>
  <si>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</si>
  <si>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</si>
  <si>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</si>
  <si>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</si>
  <si>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</si>
  <si>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</si>
  <si>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</si>
  <si>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</si>
  <si>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</si>
  <si>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</si>
  <si>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</si>
  <si>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</si>
  <si>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</si>
  <si>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</si>
  <si>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</si>
  <si>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</si>
  <si>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</si>
  <si>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</si>
  <si>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</si>
  <si>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</si>
  <si>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</si>
  <si>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</si>
  <si>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</si>
  <si>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</si>
  <si>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</si>
  <si>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</si>
  <si>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</si>
  <si>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</si>
  <si>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</si>
  <si>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</si>
  <si>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</si>
  <si>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</si>
  <si>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</si>
  <si>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</si>
  <si>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</si>
  <si>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</si>
  <si>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</si>
  <si>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</si>
  <si>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</si>
  <si>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</si>
  <si>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</si>
  <si>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</si>
  <si>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</si>
  <si>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</si>
  <si>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</si>
  <si>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1.1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</si>
  <si>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</si>
  <si>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</si>
  <si>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</si>
  <si>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</si>
  <si>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</si>
  <si>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</si>
  <si>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</si>
  <si>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</si>
  <si>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</si>
  <si>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</si>
  <si>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</si>
  <si>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</si>
  <si>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</si>
  <si>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</si>
  <si>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</si>
  <si>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</si>
  <si>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</si>
  <si>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</si>
  <si>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</si>
  <si>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</si>
  <si>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</si>
  <si>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</si>
  <si>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</si>
  <si>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</si>
  <si>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</si>
  <si>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</si>
  <si>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</si>
  <si>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</si>
  <si>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</si>
  <si>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</si>
  <si>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</si>
  <si>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</si>
  <si>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</si>
  <si>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</si>
  <si>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</si>
  <si>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Schwytz</t>
  </si>
  <si>
    <t xml:space="preserve">Appenzell Rh.-Ext. </t>
  </si>
  <si>
    <t xml:space="preserve">Appenzell Rh.-Int. </t>
  </si>
  <si>
    <t xml:space="preserve">     Partie statistique</t>
  </si>
  <si>
    <t xml:space="preserve">     Tables des matières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</si>
  <si>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</si>
  <si>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</si>
  <si>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</si>
  <si>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</si>
  <si>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</si>
  <si>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</si>
  <si>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</si>
  <si>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</si>
  <si>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</si>
  <si>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</si>
  <si>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</si>
  <si>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</si>
  <si>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</si>
  <si>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</si>
  <si>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</si>
  <si>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</si>
  <si>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</si>
  <si>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</si>
  <si>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</si>
  <si>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</si>
  <si>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</si>
  <si>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</si>
  <si>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</si>
  <si>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</si>
  <si>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</si>
  <si>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</si>
  <si>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</si>
  <si>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</si>
  <si>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</si>
  <si>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</si>
  <si>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Résultats détaillés:</t>
  </si>
  <si>
    <t>Suisse</t>
  </si>
  <si>
    <t>Résultats d'ensemble pour les cantons</t>
  </si>
  <si>
    <t xml:space="preserve">PARTIE STATISTIQUE
</t>
  </si>
  <si>
    <t>roger.ammann@estv.admin.ch</t>
  </si>
  <si>
    <t>Copyright:</t>
  </si>
  <si>
    <t>Introduction</t>
  </si>
  <si>
    <t>Définition des données recensées</t>
  </si>
  <si>
    <t>Particularités</t>
  </si>
  <si>
    <t>Interprétation de la statistique de la fortune</t>
  </si>
  <si>
    <t>La dernière statistique de la fortune des personnes physiques, par cantons et pour</t>
  </si>
  <si>
    <t>Dans le cadre de la réforme de la péréquation financière et de la répartition</t>
  </si>
  <si>
    <t>des tâches (RPT), les cantons sont tenus de déclarer annuellement les fortunes</t>
  </si>
  <si>
    <t>nettes à l’Administration fédérale des contributions. Ces déclarations se font sous</t>
  </si>
  <si>
    <t>la forme d’agrégats, selon les classes de revenus définies.</t>
  </si>
  <si>
    <t>qui est déterminante pour la statistique de la fortune de l’ensemble de la Suisse.</t>
  </si>
  <si>
    <t>Les contribuables sans fortune nette ont également été pris en considération.</t>
  </si>
  <si>
    <t>Dans la mesure du possible, le relevé se fonde sur les taxations définitives.</t>
  </si>
  <si>
    <t>Si ces dernières ne sont pas disponibles au moment de la perception,</t>
  </si>
  <si>
    <t>il se fonde sur les taxations provisoires ou personnelles.</t>
  </si>
  <si>
    <t>déterminante pour l’imposition dans le canton du domicile a été prise en</t>
  </si>
  <si>
    <t>considération. Les éléments de la fortune nette imposés dans d’autres cantons</t>
  </si>
  <si>
    <t>ou à l’étranger n’ont donc pas été recensés.</t>
  </si>
  <si>
    <t>déposée dans le canton dans lequel se trouve un immeuble ou un établissement</t>
  </si>
  <si>
    <t>stable est déterminante. Il en va de même pour les contribuables domiciliés</t>
  </si>
  <si>
    <t>à l’étranger en ce qui concerne les éléments de la fortune nette imposés</t>
  </si>
  <si>
    <t>dans le canton concerné.</t>
  </si>
  <si>
    <t>Les contribuables dont la fortune nette est répartie dans deux ou plusieurs</t>
  </si>
  <si>
    <t>cantons sont imposés dans tous les cantons concernés. C’est pourquoi certains</t>
  </si>
  <si>
    <t>contribuables sont comptés deux ou plusieurs fois. En guise d’illustration,</t>
  </si>
  <si>
    <t>prenons l’exemple d’un contribuable dont la fortune nette totale se monte à 100:</t>
  </si>
  <si>
    <t>Répartition de la fortune nette entre les cantons A (canton de domicile)</t>
  </si>
  <si>
    <t xml:space="preserve">et B (canton de l’établissement stable): </t>
  </si>
  <si>
    <t>-  Fortune nette de 70 dans le canton A (assujetti de manière illimitée)</t>
  </si>
  <si>
    <t>-  Fortune nette de 30 dans le canton B (assujetti de manière limitée)</t>
  </si>
  <si>
    <t>Dans la statistique de la fortune des personnes physiques, ce contribuable</t>
  </si>
  <si>
    <t>est donc recensé deux fois:</t>
  </si>
  <si>
    <t>-  Dans le canton A, avec une fortune nette de 70 (assujetti de manière illimitée)</t>
  </si>
  <si>
    <t>-  Dans le canton B, avec une fortune nette de 30 (assujetti de manière limitée)</t>
  </si>
  <si>
    <t>Bien que la statistique de la fortune soit très représentative, il faut émettre</t>
  </si>
  <si>
    <t>quelques réserves en raison de l’existence de quelques lacunes provenant</t>
  </si>
  <si>
    <t>de particularités du système fiscal. En effet, certains éléments de la fortune</t>
  </si>
  <si>
    <t>ne sont pas ou sont seulement partiellement considérés comme faisant partie</t>
  </si>
  <si>
    <t>de la fortune imposable, par exemple</t>
  </si>
  <si>
    <t>-  les droits d’expectative de la prévoyance professionnelle (2e pilier),</t>
  </si>
  <si>
    <t>-  les droits non encore exigibles à des prestations de formes reconnues</t>
  </si>
  <si>
    <t xml:space="preserve">   de la prévoyance liée (pilier 3a),</t>
  </si>
  <si>
    <t>-  les objets mobiliers,</t>
  </si>
  <si>
    <t>-  les assurances-vie susceptibles de rachat.</t>
  </si>
  <si>
    <t>De plus, étant donné que les immeubles ont été recensés dans cette statistique</t>
  </si>
  <si>
    <t>selon leur valeur fiscale cantonale, les différences d’estimation entre la valeur</t>
  </si>
  <si>
    <t>fiscale et la valeur vénale ne sont pas prises en considération.</t>
  </si>
  <si>
    <t>La statistique de la fortune ne peut pas être différenciée davantage. Par exemple,</t>
  </si>
  <si>
    <t>les fortunes nettes ne peuvent pas être réparties d’après leurs éléments.</t>
  </si>
  <si>
    <t>De même, il n’est pas possible de faire des évaluations en fonction des</t>
  </si>
  <si>
    <t>communes ou des classes d’âge, ni même en fonction de classes de revenus</t>
  </si>
  <si>
    <t>plus détaillées.</t>
  </si>
  <si>
    <t>Les données que les cantons doivent recenser ont été redéfinies conformément</t>
  </si>
  <si>
    <t>Complément d’information:</t>
  </si>
  <si>
    <t>Roger Ammann, AFC, Tel. 031 322 92 50</t>
  </si>
  <si>
    <t>Réalisation:</t>
  </si>
  <si>
    <t>Rythme de parution:</t>
  </si>
  <si>
    <t>Annuel</t>
  </si>
  <si>
    <t>Langue du texte original:</t>
  </si>
  <si>
    <t>Allemand</t>
  </si>
  <si>
    <t>La reproduction est autorisée - sauf à des fins commerciales -</t>
  </si>
  <si>
    <t>si la source est mentionnée.</t>
  </si>
  <si>
    <t>Contenu de la partie statistique</t>
  </si>
  <si>
    <r>
      <t xml:space="preserve">C’est la </t>
    </r>
    <r>
      <rPr>
        <b/>
        <sz val="12"/>
        <rFont val="Arial"/>
        <family val="2"/>
      </rPr>
      <t>fortune nette</t>
    </r>
    <r>
      <rPr>
        <sz val="12"/>
        <rFont val="Arial"/>
        <family val="2"/>
      </rPr>
      <t xml:space="preserve"> (actifs moins passifs, avant prise en considération des</t>
    </r>
  </si>
  <si>
    <r>
      <t xml:space="preserve">Pour les </t>
    </r>
    <r>
      <rPr>
        <u val="single"/>
        <sz val="12"/>
        <rFont val="Arial"/>
        <family val="2"/>
      </rPr>
      <t>contribuables assujettis de manière illimitée</t>
    </r>
    <r>
      <rPr>
        <sz val="12"/>
        <rFont val="Arial"/>
        <family val="2"/>
      </rPr>
      <t>, seule la fortune nette</t>
    </r>
  </si>
  <si>
    <r>
      <t xml:space="preserve">Pour les </t>
    </r>
    <r>
      <rPr>
        <u val="single"/>
        <sz val="12"/>
        <rFont val="Arial"/>
        <family val="2"/>
      </rPr>
      <t>contribuables assujettis de manière limitée</t>
    </r>
    <r>
      <rPr>
        <sz val="12"/>
        <rFont val="Arial"/>
        <family val="2"/>
      </rPr>
      <t>, seule la fortune nette</t>
    </r>
  </si>
  <si>
    <t>Anzahl Pflichtige   /   Nombre de contribuables</t>
  </si>
  <si>
    <t>&gt; 0</t>
  </si>
  <si>
    <t xml:space="preserve">&gt; 0  -  50
</t>
  </si>
  <si>
    <t>ne peut être comparée avec les précédentes avant 2003.</t>
  </si>
  <si>
    <t>STATISTIQUE  DE  LA  FORTUNE  DES</t>
  </si>
  <si>
    <t>PERSONNES  PHYSIQUES  POUR</t>
  </si>
  <si>
    <t>L'ENSEMBLE  DE  LA  SUISSE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</si>
  <si>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</si>
  <si>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</si>
  <si>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</si>
  <si>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</si>
  <si>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</si>
  <si>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</si>
  <si>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</si>
  <si>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</si>
  <si>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</si>
  <si>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</si>
  <si>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</si>
  <si>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</si>
  <si>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</si>
  <si>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</si>
  <si>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</si>
  <si>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</si>
  <si>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</si>
  <si>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</si>
  <si>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>Steuerperiode 2005 / Période fiscale 2005</t>
  </si>
  <si>
    <t xml:space="preserve">-      </t>
  </si>
  <si>
    <t>Vermögensstatistik der natürlichen Personen                                                2005                                             Statistique de la fortune des personnes physiques</t>
  </si>
  <si>
    <t>l’ensemble de la Suisse, date de 2007 et reflète l’état de la fortune au</t>
  </si>
  <si>
    <t>31 décembre 2004. La présente statistique informe sur l’état de la fortune au</t>
  </si>
  <si>
    <t>31 décembre 2005 pour tous les cantons et pour l’ensemble de la Suisse.</t>
  </si>
  <si>
    <t>déductions sociales) des personnes physiques imposée au 31 décembre 2005</t>
  </si>
  <si>
    <t>aux exigences de la RPT. Par conséquent, la présente statistique de la fortune 2005</t>
  </si>
  <si>
    <t>AFC, Berne 2008</t>
  </si>
  <si>
    <t>5</t>
  </si>
  <si>
    <t>14</t>
  </si>
  <si>
    <t>Division Etudes et supports</t>
  </si>
  <si>
    <t>Division Etudes et supports                                                                                                                            Berne, 2008</t>
  </si>
  <si>
    <t>Vermögensstatistik der natürlichen Personen                                              2005                                           Statistique de la fortune des personnes physiques</t>
  </si>
</sst>
</file>

<file path=xl/styles.xml><?xml version="1.0" encoding="utf-8"?>
<styleSheet xmlns="http://schemas.openxmlformats.org/spreadsheetml/2006/main">
  <numFmts count="4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[Red]&quot;Fr.&quot;\ \-#,##0"/>
    <numFmt numFmtId="165" formatCode="&quot;Fr.&quot;\ #,##0.00;[Red]&quot;Fr.&quot;\ \-#,##0.00"/>
    <numFmt numFmtId="166" formatCode="\ \ @"/>
    <numFmt numFmtId="167" formatCode="#,##0\ \ "/>
    <numFmt numFmtId="168" formatCode="0.0"/>
    <numFmt numFmtId="169" formatCode="#,##0.0\ \ "/>
    <numFmt numFmtId="170" formatCode="#,##0\ "/>
    <numFmt numFmtId="171" formatCode="00\ "/>
    <numFmt numFmtId="172" formatCode="#,##0\ \ \ \ \ \ \ \ \ \ \ \ \ \ "/>
    <numFmt numFmtId="173" formatCode="#,##0\ \ \ "/>
    <numFmt numFmtId="174" formatCode="#,##0\ \ \ \ "/>
    <numFmt numFmtId="175" formatCode="#,##0.00\ \ \ \ "/>
    <numFmt numFmtId="176" formatCode="#,##0.0\ \ \ \ "/>
    <numFmt numFmtId="177" formatCode="0.00\ "/>
    <numFmt numFmtId="178" formatCode="0\ \ \ \ "/>
    <numFmt numFmtId="179" formatCode="0.0\ \ \ "/>
    <numFmt numFmtId="180" formatCode="0\ \ "/>
    <numFmt numFmtId="181" formatCode="0\ \ \ "/>
    <numFmt numFmtId="182" formatCode="0.00_ ;[Red]\-0.00\ ;;@"/>
    <numFmt numFmtId="183" formatCode="0.\ \ \ "/>
    <numFmt numFmtId="184" formatCode="0\ \ \ \ \ "/>
    <numFmt numFmtId="185" formatCode="0.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#,##0_ ;[Red]\-#,##0\ "/>
    <numFmt numFmtId="190" formatCode="#,##0.000"/>
    <numFmt numFmtId="191" formatCode="d/\ mmm/\ yy"/>
    <numFmt numFmtId="192" formatCode="dd/mm/yy"/>
    <numFmt numFmtId="193" formatCode="0_ ;[Red]\-0\ ;;@"/>
    <numFmt numFmtId="194" formatCode="#,##0_ ;[Red]\-#,##0\ ;;@"/>
    <numFmt numFmtId="195" formatCode="#,##0.00_ ;[Red]\-#,##0.00\ ;;@"/>
    <numFmt numFmtId="196" formatCode="#,##0.0_ ;[Red]\-#,##0.0\ ;;@"/>
    <numFmt numFmtId="197" formatCode="#,##0\ \ ;[Red]\-#,##0\ \ "/>
    <numFmt numFmtId="198" formatCode="#,##0\ \ \ \ ;[Red]\-#,##0\ \ \ \ "/>
    <numFmt numFmtId="199" formatCode="#,##0.0\ \ \ \ ;[Red]\-#,##0.0\ \ \ \ "/>
    <numFmt numFmtId="200" formatCode="#,##0.00\ \ \ \ ;[Red]\-#,##0.00\ \ \ \ 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u val="single"/>
      <sz val="12"/>
      <color indexed="12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4"/>
      <color indexed="62"/>
      <name val="Arial CE"/>
      <family val="2"/>
    </font>
    <font>
      <b/>
      <sz val="20"/>
      <color indexed="62"/>
      <name val="Arial CE"/>
      <family val="2"/>
    </font>
    <font>
      <sz val="20"/>
      <name val="Arial"/>
      <family val="2"/>
    </font>
    <font>
      <b/>
      <sz val="7"/>
      <name val="Arial"/>
      <family val="2"/>
    </font>
    <font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9" fillId="2" borderId="0" xfId="0" applyFont="1" applyFill="1" applyAlignment="1">
      <alignment vertical="center"/>
    </xf>
    <xf numFmtId="17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0" fontId="9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2" fontId="9" fillId="2" borderId="2" xfId="0" applyNumberFormat="1" applyFont="1" applyFill="1" applyBorder="1" applyAlignment="1">
      <alignment horizontal="centerContinuous" vertical="center" wrapText="1"/>
    </xf>
    <xf numFmtId="174" fontId="9" fillId="2" borderId="3" xfId="0" applyNumberFormat="1" applyFont="1" applyFill="1" applyBorder="1" applyAlignment="1" applyProtection="1">
      <alignment vertical="center"/>
      <protection locked="0"/>
    </xf>
    <xf numFmtId="168" fontId="9" fillId="2" borderId="4" xfId="0" applyNumberFormat="1" applyFont="1" applyFill="1" applyBorder="1" applyAlignment="1">
      <alignment horizontal="centerContinuous" vertical="center" wrapText="1"/>
    </xf>
    <xf numFmtId="0" fontId="8" fillId="2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2" borderId="5" xfId="0" applyFont="1" applyFill="1" applyBorder="1" applyAlignment="1">
      <alignment horizontal="center" vertical="center"/>
    </xf>
    <xf numFmtId="174" fontId="9" fillId="3" borderId="6" xfId="0" applyNumberFormat="1" applyFont="1" applyFill="1" applyBorder="1" applyAlignment="1" applyProtection="1">
      <alignment vertical="center"/>
      <protection locked="0"/>
    </xf>
    <xf numFmtId="176" fontId="9" fillId="3" borderId="6" xfId="0" applyNumberFormat="1" applyFont="1" applyFill="1" applyBorder="1" applyAlignment="1" applyProtection="1">
      <alignment vertical="center"/>
      <protection locked="0"/>
    </xf>
    <xf numFmtId="174" fontId="9" fillId="2" borderId="7" xfId="0" applyNumberFormat="1" applyFont="1" applyFill="1" applyBorder="1" applyAlignment="1" applyProtection="1">
      <alignment vertical="center"/>
      <protection locked="0"/>
    </xf>
    <xf numFmtId="172" fontId="9" fillId="2" borderId="7" xfId="0" applyNumberFormat="1" applyFont="1" applyFill="1" applyBorder="1" applyAlignment="1" applyProtection="1">
      <alignment vertical="center"/>
      <protection locked="0"/>
    </xf>
    <xf numFmtId="0" fontId="10" fillId="0" borderId="0" xfId="20" applyFont="1">
      <alignment/>
      <protection/>
    </xf>
    <xf numFmtId="0" fontId="13" fillId="0" borderId="0" xfId="20" applyFont="1">
      <alignment/>
      <protection/>
    </xf>
    <xf numFmtId="3" fontId="14" fillId="2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vertical="top"/>
    </xf>
    <xf numFmtId="175" fontId="9" fillId="2" borderId="8" xfId="0" applyNumberFormat="1" applyFont="1" applyFill="1" applyBorder="1" applyAlignment="1" applyProtection="1">
      <alignment horizontal="right" vertical="center"/>
      <protection locked="0"/>
    </xf>
    <xf numFmtId="175" fontId="9" fillId="3" borderId="8" xfId="0" applyNumberFormat="1" applyFont="1" applyFill="1" applyBorder="1" applyAlignment="1" applyProtection="1">
      <alignment horizontal="right" vertical="center"/>
      <protection locked="0"/>
    </xf>
    <xf numFmtId="170" fontId="9" fillId="2" borderId="0" xfId="0" applyNumberFormat="1" applyFont="1" applyFill="1" applyBorder="1" applyAlignment="1">
      <alignment horizontal="center" vertical="center"/>
    </xf>
    <xf numFmtId="170" fontId="9" fillId="3" borderId="0" xfId="0" applyNumberFormat="1" applyFont="1" applyFill="1" applyBorder="1" applyAlignment="1">
      <alignment horizontal="center" vertical="center"/>
    </xf>
    <xf numFmtId="170" fontId="9" fillId="2" borderId="0" xfId="0" applyNumberFormat="1" applyFont="1" applyFill="1" applyBorder="1" applyAlignment="1" quotePrefix="1">
      <alignment vertic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12" fillId="0" borderId="9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174" fontId="9" fillId="2" borderId="11" xfId="0" applyNumberFormat="1" applyFont="1" applyFill="1" applyBorder="1" applyAlignment="1" applyProtection="1">
      <alignment vertical="center"/>
      <protection locked="0"/>
    </xf>
    <xf numFmtId="174" fontId="9" fillId="2" borderId="0" xfId="0" applyNumberFormat="1" applyFont="1" applyFill="1" applyBorder="1" applyAlignment="1" applyProtection="1">
      <alignment vertical="center"/>
      <protection locked="0"/>
    </xf>
    <xf numFmtId="2" fontId="12" fillId="0" borderId="5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 horizontal="right" vertical="center"/>
    </xf>
    <xf numFmtId="173" fontId="9" fillId="2" borderId="13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173" fontId="9" fillId="2" borderId="15" xfId="0" applyNumberFormat="1" applyFont="1" applyFill="1" applyBorder="1" applyAlignment="1">
      <alignment horizontal="right" vertical="center"/>
    </xf>
    <xf numFmtId="3" fontId="9" fillId="3" borderId="14" xfId="0" applyNumberFormat="1" applyFont="1" applyFill="1" applyBorder="1" applyAlignment="1">
      <alignment horizontal="right" vertical="center"/>
    </xf>
    <xf numFmtId="173" fontId="9" fillId="3" borderId="15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70" fontId="9" fillId="3" borderId="14" xfId="0" applyNumberFormat="1" applyFont="1" applyFill="1" applyBorder="1" applyAlignment="1">
      <alignment horizontal="right" vertical="center"/>
    </xf>
    <xf numFmtId="170" fontId="9" fillId="3" borderId="15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/>
    </xf>
    <xf numFmtId="2" fontId="8" fillId="0" borderId="5" xfId="0" applyNumberFormat="1" applyFont="1" applyFill="1" applyBorder="1" applyAlignment="1">
      <alignment/>
    </xf>
    <xf numFmtId="168" fontId="9" fillId="0" borderId="19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/>
    </xf>
    <xf numFmtId="1" fontId="9" fillId="2" borderId="20" xfId="0" applyNumberFormat="1" applyFont="1" applyFill="1" applyBorder="1" applyAlignment="1">
      <alignment horizontal="centerContinuous"/>
    </xf>
    <xf numFmtId="1" fontId="9" fillId="2" borderId="21" xfId="0" applyNumberFormat="1" applyFont="1" applyFill="1" applyBorder="1" applyAlignment="1">
      <alignment horizontal="centerContinuous"/>
    </xf>
    <xf numFmtId="1" fontId="8" fillId="2" borderId="22" xfId="0" applyNumberFormat="1" applyFont="1" applyFill="1" applyBorder="1" applyAlignment="1">
      <alignment horizontal="centerContinuous"/>
    </xf>
    <xf numFmtId="1" fontId="8" fillId="2" borderId="14" xfId="0" applyNumberFormat="1" applyFont="1" applyFill="1" applyBorder="1" applyAlignment="1">
      <alignment horizontal="centerContinuous" vertical="top"/>
    </xf>
    <xf numFmtId="1" fontId="8" fillId="2" borderId="0" xfId="0" applyNumberFormat="1" applyFont="1" applyFill="1" applyBorder="1" applyAlignment="1">
      <alignment horizontal="centerContinuous" vertical="top"/>
    </xf>
    <xf numFmtId="1" fontId="8" fillId="2" borderId="15" xfId="0" applyNumberFormat="1" applyFont="1" applyFill="1" applyBorder="1" applyAlignment="1">
      <alignment horizontal="centerContinuous" vertical="top"/>
    </xf>
    <xf numFmtId="1" fontId="9" fillId="2" borderId="14" xfId="0" applyNumberFormat="1" applyFont="1" applyFill="1" applyBorder="1" applyAlignment="1">
      <alignment horizontal="centerContinuous"/>
    </xf>
    <xf numFmtId="1" fontId="9" fillId="2" borderId="0" xfId="0" applyNumberFormat="1" applyFont="1" applyFill="1" applyBorder="1" applyAlignment="1">
      <alignment horizontal="centerContinuous"/>
    </xf>
    <xf numFmtId="1" fontId="8" fillId="2" borderId="15" xfId="0" applyNumberFormat="1" applyFont="1" applyFill="1" applyBorder="1" applyAlignment="1">
      <alignment horizontal="centerContinuous"/>
    </xf>
    <xf numFmtId="1" fontId="8" fillId="2" borderId="23" xfId="0" applyNumberFormat="1" applyFont="1" applyFill="1" applyBorder="1" applyAlignment="1">
      <alignment horizontal="centerContinuous" vertical="top"/>
    </xf>
    <xf numFmtId="1" fontId="8" fillId="2" borderId="5" xfId="0" applyNumberFormat="1" applyFont="1" applyFill="1" applyBorder="1" applyAlignment="1">
      <alignment horizontal="centerContinuous" vertical="top"/>
    </xf>
    <xf numFmtId="1" fontId="8" fillId="2" borderId="24" xfId="0" applyNumberFormat="1" applyFont="1" applyFill="1" applyBorder="1" applyAlignment="1">
      <alignment horizontal="centerContinuous" vertical="top"/>
    </xf>
    <xf numFmtId="176" fontId="9" fillId="2" borderId="0" xfId="0" applyNumberFormat="1" applyFont="1" applyFill="1" applyBorder="1" applyAlignment="1" applyProtection="1">
      <alignment vertical="center"/>
      <protection locked="0"/>
    </xf>
    <xf numFmtId="176" fontId="9" fillId="3" borderId="8" xfId="0" applyNumberFormat="1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/>
    </xf>
    <xf numFmtId="166" fontId="10" fillId="4" borderId="25" xfId="0" applyNumberFormat="1" applyFont="1" applyFill="1" applyBorder="1" applyAlignment="1">
      <alignment horizontal="centerContinuous" vertical="center"/>
    </xf>
    <xf numFmtId="166" fontId="10" fillId="4" borderId="2" xfId="0" applyNumberFormat="1" applyFont="1" applyFill="1" applyBorder="1" applyAlignment="1">
      <alignment horizontal="centerContinuous" vertical="center"/>
    </xf>
    <xf numFmtId="169" fontId="10" fillId="4" borderId="26" xfId="0" applyNumberFormat="1" applyFont="1" applyFill="1" applyBorder="1" applyAlignment="1" applyProtection="1">
      <alignment horizontal="centerContinuous" vertical="center"/>
      <protection locked="0"/>
    </xf>
    <xf numFmtId="1" fontId="6" fillId="2" borderId="5" xfId="0" applyNumberFormat="1" applyFont="1" applyFill="1" applyBorder="1" applyAlignment="1">
      <alignment horizontal="centerContinuous" vertical="top"/>
    </xf>
    <xf numFmtId="1" fontId="11" fillId="2" borderId="5" xfId="0" applyNumberFormat="1" applyFont="1" applyFill="1" applyBorder="1" applyAlignment="1">
      <alignment horizontal="centerContinuous" vertical="top"/>
    </xf>
    <xf numFmtId="168" fontId="9" fillId="2" borderId="3" xfId="0" applyNumberFormat="1" applyFont="1" applyFill="1" applyBorder="1" applyAlignment="1">
      <alignment horizontal="centerContinuous" wrapText="1"/>
    </xf>
    <xf numFmtId="168" fontId="9" fillId="2" borderId="27" xfId="0" applyNumberFormat="1" applyFont="1" applyFill="1" applyBorder="1" applyAlignment="1">
      <alignment horizontal="centerContinuous" wrapText="1"/>
    </xf>
    <xf numFmtId="168" fontId="6" fillId="2" borderId="11" xfId="0" applyNumberFormat="1" applyFont="1" applyFill="1" applyBorder="1" applyAlignment="1">
      <alignment horizontal="centerContinuous"/>
    </xf>
    <xf numFmtId="168" fontId="6" fillId="2" borderId="28" xfId="0" applyNumberFormat="1" applyFont="1" applyFill="1" applyBorder="1" applyAlignment="1">
      <alignment horizontal="centerContinuous" vertical="top"/>
    </xf>
    <xf numFmtId="168" fontId="6" fillId="2" borderId="10" xfId="0" applyNumberFormat="1" applyFont="1" applyFill="1" applyBorder="1" applyAlignment="1">
      <alignment horizontal="centerContinuous" vertical="top"/>
    </xf>
    <xf numFmtId="168" fontId="6" fillId="2" borderId="7" xfId="0" applyNumberFormat="1" applyFont="1" applyFill="1" applyBorder="1" applyAlignment="1">
      <alignment horizontal="centerContinuous"/>
    </xf>
    <xf numFmtId="168" fontId="9" fillId="2" borderId="7" xfId="0" applyNumberFormat="1" applyFont="1" applyFill="1" applyBorder="1" applyAlignment="1">
      <alignment horizontal="centerContinuous" wrapText="1"/>
    </xf>
    <xf numFmtId="168" fontId="6" fillId="2" borderId="29" xfId="0" applyNumberFormat="1" applyFont="1" applyFill="1" applyBorder="1" applyAlignment="1">
      <alignment horizontal="centerContinuous" vertical="top"/>
    </xf>
    <xf numFmtId="168" fontId="6" fillId="2" borderId="9" xfId="0" applyNumberFormat="1" applyFont="1" applyFill="1" applyBorder="1" applyAlignment="1">
      <alignment horizontal="centerContinuous" vertical="top"/>
    </xf>
    <xf numFmtId="2" fontId="12" fillId="2" borderId="5" xfId="0" applyNumberFormat="1" applyFont="1" applyFill="1" applyBorder="1" applyAlignment="1">
      <alignment/>
    </xf>
    <xf numFmtId="1" fontId="9" fillId="2" borderId="14" xfId="0" applyNumberFormat="1" applyFont="1" applyFill="1" applyBorder="1" applyAlignment="1">
      <alignment horizontal="centerContinuous" vertical="top"/>
    </xf>
    <xf numFmtId="3" fontId="9" fillId="2" borderId="14" xfId="0" applyNumberFormat="1" applyFont="1" applyFill="1" applyBorder="1" applyAlignment="1">
      <alignment vertical="center"/>
    </xf>
    <xf numFmtId="3" fontId="9" fillId="3" borderId="14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20" applyFont="1" applyAlignment="1">
      <alignment horizontal="right"/>
      <protection/>
    </xf>
    <xf numFmtId="0" fontId="7" fillId="2" borderId="5" xfId="0" applyFont="1" applyFill="1" applyBorder="1" applyAlignment="1">
      <alignment/>
    </xf>
    <xf numFmtId="0" fontId="9" fillId="0" borderId="0" xfId="0" applyFont="1" applyAlignment="1" quotePrefix="1">
      <alignment/>
    </xf>
    <xf numFmtId="0" fontId="10" fillId="0" borderId="0" xfId="20" applyFont="1" quotePrefix="1">
      <alignment/>
      <protection/>
    </xf>
    <xf numFmtId="0" fontId="18" fillId="0" borderId="0" xfId="20" applyFont="1">
      <alignment/>
      <protection/>
    </xf>
    <xf numFmtId="0" fontId="9" fillId="0" borderId="0" xfId="20" applyFont="1">
      <alignment/>
      <protection/>
    </xf>
    <xf numFmtId="178" fontId="17" fillId="2" borderId="0" xfId="20" applyNumberFormat="1" applyFont="1" applyFill="1" applyAlignment="1">
      <alignment/>
      <protection/>
    </xf>
    <xf numFmtId="0" fontId="17" fillId="2" borderId="0" xfId="20" applyFont="1" applyFill="1" applyBorder="1">
      <alignment/>
      <protection/>
    </xf>
    <xf numFmtId="0" fontId="9" fillId="2" borderId="0" xfId="20" applyFont="1" applyFill="1" applyBorder="1" applyAlignment="1">
      <alignment horizontal="right"/>
      <protection/>
    </xf>
    <xf numFmtId="0" fontId="17" fillId="2" borderId="30" xfId="20" applyFont="1" applyFill="1" applyBorder="1">
      <alignment/>
      <protection/>
    </xf>
    <xf numFmtId="0" fontId="9" fillId="2" borderId="30" xfId="20" applyFont="1" applyFill="1" applyBorder="1" applyAlignment="1">
      <alignment horizontal="right"/>
      <protection/>
    </xf>
    <xf numFmtId="0" fontId="12" fillId="0" borderId="5" xfId="0" applyFont="1" applyFill="1" applyBorder="1" applyAlignment="1">
      <alignment/>
    </xf>
    <xf numFmtId="0" fontId="20" fillId="2" borderId="0" xfId="0" applyFont="1" applyFill="1" applyAlignment="1">
      <alignment/>
    </xf>
    <xf numFmtId="177" fontId="17" fillId="2" borderId="0" xfId="20" applyNumberFormat="1" applyFont="1" applyFill="1" applyAlignment="1">
      <alignment/>
      <protection/>
    </xf>
    <xf numFmtId="0" fontId="9" fillId="0" borderId="0" xfId="20" applyFont="1" quotePrefix="1">
      <alignment/>
      <protection/>
    </xf>
    <xf numFmtId="174" fontId="19" fillId="2" borderId="31" xfId="0" applyNumberFormat="1" applyFont="1" applyFill="1" applyBorder="1" applyAlignment="1" applyProtection="1">
      <alignment horizontal="right" vertical="center"/>
      <protection locked="0"/>
    </xf>
    <xf numFmtId="174" fontId="19" fillId="2" borderId="8" xfId="0" applyNumberFormat="1" applyFont="1" applyFill="1" applyBorder="1" applyAlignment="1" applyProtection="1">
      <alignment horizontal="right" vertical="center"/>
      <protection locked="0"/>
    </xf>
    <xf numFmtId="174" fontId="19" fillId="3" borderId="8" xfId="0" applyNumberFormat="1" applyFont="1" applyFill="1" applyBorder="1" applyAlignment="1" applyProtection="1">
      <alignment horizontal="right" vertical="center"/>
      <protection locked="0"/>
    </xf>
    <xf numFmtId="3" fontId="6" fillId="0" borderId="7" xfId="0" applyNumberFormat="1" applyFont="1" applyFill="1" applyBorder="1" applyAlignment="1">
      <alignment/>
    </xf>
    <xf numFmtId="2" fontId="12" fillId="0" borderId="23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 horizontal="centerContinuous"/>
    </xf>
    <xf numFmtId="1" fontId="9" fillId="2" borderId="1" xfId="0" applyNumberFormat="1" applyFont="1" applyFill="1" applyBorder="1" applyAlignment="1">
      <alignment horizontal="centerContinuous" wrapText="1"/>
    </xf>
    <xf numFmtId="1" fontId="9" fillId="2" borderId="5" xfId="0" applyNumberFormat="1" applyFont="1" applyFill="1" applyBorder="1" applyAlignment="1">
      <alignment horizontal="centerContinuous" vertical="top"/>
    </xf>
    <xf numFmtId="1" fontId="9" fillId="2" borderId="5" xfId="0" applyNumberFormat="1" applyFont="1" applyFill="1" applyBorder="1" applyAlignment="1">
      <alignment horizontal="centerContinuous" vertical="top" wrapText="1"/>
    </xf>
    <xf numFmtId="1" fontId="19" fillId="2" borderId="32" xfId="0" applyNumberFormat="1" applyFont="1" applyFill="1" applyBorder="1" applyAlignment="1">
      <alignment horizontal="center" vertical="center" wrapText="1"/>
    </xf>
    <xf numFmtId="1" fontId="19" fillId="2" borderId="33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/>
    </xf>
    <xf numFmtId="1" fontId="9" fillId="2" borderId="10" xfId="0" applyNumberFormat="1" applyFont="1" applyFill="1" applyBorder="1" applyAlignment="1">
      <alignment vertical="top"/>
    </xf>
    <xf numFmtId="1" fontId="9" fillId="2" borderId="12" xfId="0" applyNumberFormat="1" applyFont="1" applyFill="1" applyBorder="1" applyAlignment="1">
      <alignment wrapText="1"/>
    </xf>
    <xf numFmtId="1" fontId="9" fillId="2" borderId="23" xfId="0" applyNumberFormat="1" applyFont="1" applyFill="1" applyBorder="1" applyAlignment="1">
      <alignment vertical="top" wrapText="1"/>
    </xf>
    <xf numFmtId="0" fontId="21" fillId="2" borderId="0" xfId="0" applyFont="1" applyFill="1" applyAlignment="1">
      <alignment horizontal="centerContinuous" vertical="center" wrapText="1"/>
    </xf>
    <xf numFmtId="0" fontId="22" fillId="2" borderId="0" xfId="0" applyFont="1" applyFill="1" applyAlignment="1">
      <alignment horizontal="centerContinuous" vertical="center" wrapText="1"/>
    </xf>
    <xf numFmtId="0" fontId="8" fillId="5" borderId="0" xfId="0" applyFont="1" applyFill="1" applyAlignment="1">
      <alignment/>
    </xf>
    <xf numFmtId="0" fontId="8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3" borderId="0" xfId="18" applyFont="1" applyFill="1" applyAlignment="1">
      <alignment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justify" vertical="top"/>
    </xf>
    <xf numFmtId="2" fontId="9" fillId="2" borderId="26" xfId="0" applyNumberFormat="1" applyFont="1" applyFill="1" applyBorder="1" applyAlignment="1">
      <alignment horizontal="centerContinuous" vertical="center" wrapText="1"/>
    </xf>
    <xf numFmtId="1" fontId="8" fillId="2" borderId="23" xfId="0" applyNumberFormat="1" applyFont="1" applyFill="1" applyBorder="1" applyAlignment="1">
      <alignment vertical="top"/>
    </xf>
    <xf numFmtId="1" fontId="8" fillId="2" borderId="5" xfId="0" applyNumberFormat="1" applyFont="1" applyFill="1" applyBorder="1" applyAlignment="1">
      <alignment vertical="top"/>
    </xf>
    <xf numFmtId="1" fontId="8" fillId="2" borderId="24" xfId="0" applyNumberFormat="1" applyFont="1" applyFill="1" applyBorder="1" applyAlignment="1">
      <alignment vertical="top"/>
    </xf>
    <xf numFmtId="176" fontId="19" fillId="2" borderId="8" xfId="0" applyNumberFormat="1" applyFont="1" applyFill="1" applyBorder="1" applyAlignment="1" applyProtection="1">
      <alignment horizontal="right" vertical="center"/>
      <protection locked="0"/>
    </xf>
    <xf numFmtId="176" fontId="19" fillId="3" borderId="8" xfId="0" applyNumberFormat="1" applyFont="1" applyFill="1" applyBorder="1" applyAlignment="1" applyProtection="1">
      <alignment horizontal="right" vertical="center"/>
      <protection locked="0"/>
    </xf>
    <xf numFmtId="176" fontId="19" fillId="2" borderId="31" xfId="0" applyNumberFormat="1" applyFont="1" applyFill="1" applyBorder="1" applyAlignment="1" applyProtection="1">
      <alignment horizontal="right" vertical="center"/>
      <protection locked="0"/>
    </xf>
    <xf numFmtId="175" fontId="19" fillId="2" borderId="8" xfId="0" applyNumberFormat="1" applyFont="1" applyFill="1" applyBorder="1" applyAlignment="1" applyProtection="1">
      <alignment horizontal="right" vertical="center"/>
      <protection locked="0"/>
    </xf>
    <xf numFmtId="175" fontId="19" fillId="3" borderId="8" xfId="0" applyNumberFormat="1" applyFont="1" applyFill="1" applyBorder="1" applyAlignment="1" applyProtection="1">
      <alignment horizontal="right" vertical="center"/>
      <protection locked="0"/>
    </xf>
    <xf numFmtId="175" fontId="19" fillId="2" borderId="31" xfId="0" applyNumberFormat="1" applyFont="1" applyFill="1" applyBorder="1" applyAlignment="1" applyProtection="1">
      <alignment horizontal="right" vertical="center"/>
      <protection locked="0"/>
    </xf>
    <xf numFmtId="175" fontId="19" fillId="3" borderId="31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>
      <alignment horizontal="right" vertical="top"/>
    </xf>
    <xf numFmtId="178" fontId="17" fillId="2" borderId="0" xfId="20" applyNumberFormat="1" applyFont="1" applyFill="1" applyAlignment="1">
      <alignment horizontal="center"/>
      <protection/>
    </xf>
    <xf numFmtId="181" fontId="10" fillId="2" borderId="0" xfId="0" applyNumberFormat="1" applyFont="1" applyFill="1" applyBorder="1" applyAlignment="1">
      <alignment horizontal="right" vertical="top"/>
    </xf>
    <xf numFmtId="2" fontId="9" fillId="2" borderId="30" xfId="20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" fontId="9" fillId="2" borderId="27" xfId="0" applyNumberFormat="1" applyFont="1" applyFill="1" applyBorder="1" applyAlignment="1">
      <alignment wrapText="1"/>
    </xf>
    <xf numFmtId="1" fontId="9" fillId="2" borderId="28" xfId="0" applyNumberFormat="1" applyFont="1" applyFill="1" applyBorder="1" applyAlignment="1">
      <alignment vertical="top" wrapText="1"/>
    </xf>
    <xf numFmtId="168" fontId="9" fillId="2" borderId="25" xfId="0" applyNumberFormat="1" applyFont="1" applyFill="1" applyBorder="1" applyAlignment="1">
      <alignment horizontal="centerContinuous" vertical="center" wrapText="1"/>
    </xf>
    <xf numFmtId="2" fontId="11" fillId="0" borderId="5" xfId="0" applyNumberFormat="1" applyFont="1" applyFill="1" applyBorder="1" applyAlignment="1">
      <alignment/>
    </xf>
    <xf numFmtId="0" fontId="7" fillId="2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/>
    </xf>
    <xf numFmtId="176" fontId="19" fillId="3" borderId="31" xfId="0" applyNumberFormat="1" applyFont="1" applyFill="1" applyBorder="1" applyAlignment="1" applyProtection="1">
      <alignment horizontal="right" vertical="center"/>
      <protection locked="0"/>
    </xf>
    <xf numFmtId="174" fontId="19" fillId="3" borderId="31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>
      <alignment/>
    </xf>
    <xf numFmtId="181" fontId="10" fillId="2" borderId="0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/>
    </xf>
    <xf numFmtId="0" fontId="13" fillId="2" borderId="0" xfId="0" applyFont="1" applyFill="1" applyBorder="1" applyAlignment="1" quotePrefix="1">
      <alignment vertical="top"/>
    </xf>
    <xf numFmtId="0" fontId="8" fillId="2" borderId="0" xfId="0" applyFont="1" applyFill="1" applyBorder="1" applyAlignment="1">
      <alignment horizontal="justify" vertical="top"/>
    </xf>
    <xf numFmtId="0" fontId="13" fillId="2" borderId="0" xfId="0" applyFont="1" applyFill="1" applyBorder="1" applyAlignment="1">
      <alignment horizontal="centerContinuous" vertical="top"/>
    </xf>
    <xf numFmtId="0" fontId="13" fillId="2" borderId="0" xfId="0" applyFont="1" applyFill="1" applyBorder="1" applyAlignment="1">
      <alignment horizontal="left" vertical="top"/>
    </xf>
    <xf numFmtId="0" fontId="13" fillId="2" borderId="34" xfId="0" applyFont="1" applyFill="1" applyBorder="1" applyAlignment="1">
      <alignment horizontal="justify" vertical="top"/>
    </xf>
    <xf numFmtId="0" fontId="13" fillId="2" borderId="34" xfId="0" applyFont="1" applyFill="1" applyBorder="1" applyAlignment="1">
      <alignment horizontal="left" vertical="top"/>
    </xf>
    <xf numFmtId="0" fontId="11" fillId="0" borderId="5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left"/>
    </xf>
    <xf numFmtId="190" fontId="9" fillId="3" borderId="14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2" borderId="0" xfId="0" applyFont="1" applyFill="1" applyAlignment="1">
      <alignment horizontal="left" indent="1"/>
    </xf>
    <xf numFmtId="0" fontId="7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6" fillId="2" borderId="0" xfId="18" applyFont="1" applyFill="1" applyBorder="1" applyAlignment="1">
      <alignment horizontal="justify" vertical="top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nhaltsverzeichnis" xfId="20"/>
    <cellStyle name="Currency" xfId="21"/>
    <cellStyle name="Currency [0]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742950</xdr:colOff>
      <xdr:row>40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210175"/>
          <a:ext cx="59055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ger.ammann@estv.admin.ch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showGridLines="0" tabSelected="1" zoomScaleSheetLayoutView="90" workbookViewId="0" topLeftCell="A1">
      <selection activeCell="A1" sqref="A1"/>
    </sheetView>
  </sheetViews>
  <sheetFormatPr defaultColWidth="11.421875" defaultRowHeight="15" customHeight="1"/>
  <cols>
    <col min="1" max="1" width="36.140625" style="1" customWidth="1"/>
    <col min="2" max="2" width="41.28125" style="1" customWidth="1"/>
    <col min="3" max="16384" width="11.421875" style="1" customWidth="1"/>
  </cols>
  <sheetData>
    <row r="1" spans="1:3" ht="15" customHeight="1">
      <c r="A1" s="174"/>
      <c r="B1" s="175"/>
      <c r="C1" s="175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 customHeight="1">
      <c r="A4" s="14"/>
      <c r="B4" s="14"/>
      <c r="C4" s="14"/>
    </row>
    <row r="5" spans="1:3" ht="15" customHeight="1">
      <c r="A5" s="14"/>
      <c r="B5" s="159"/>
      <c r="C5" s="159"/>
    </row>
    <row r="6" spans="1:3" ht="15" customHeight="1">
      <c r="A6" s="14"/>
      <c r="B6" s="159"/>
      <c r="C6" s="159"/>
    </row>
    <row r="7" spans="1:3" ht="15" customHeight="1">
      <c r="A7" s="14"/>
      <c r="B7" s="159"/>
      <c r="C7" s="159"/>
    </row>
    <row r="8" spans="1:3" ht="15" customHeight="1">
      <c r="A8" s="14"/>
      <c r="B8" s="159"/>
      <c r="C8" s="159"/>
    </row>
    <row r="9" spans="1:3" ht="15" customHeight="1">
      <c r="A9" s="14"/>
      <c r="B9" s="14"/>
      <c r="C9" s="14"/>
    </row>
    <row r="10" spans="1:3" ht="15" customHeight="1">
      <c r="A10" s="14"/>
      <c r="B10" s="14"/>
      <c r="C10" s="14"/>
    </row>
    <row r="11" spans="1:3" s="172" customFormat="1" ht="25.5">
      <c r="A11" s="173" t="s">
        <v>221</v>
      </c>
      <c r="B11" s="171"/>
      <c r="C11" s="171"/>
    </row>
    <row r="12" spans="1:3" s="172" customFormat="1" ht="25.5">
      <c r="A12" s="173" t="s">
        <v>222</v>
      </c>
      <c r="B12" s="171"/>
      <c r="C12" s="171"/>
    </row>
    <row r="13" spans="1:3" s="172" customFormat="1" ht="25.5">
      <c r="A13" s="173" t="s">
        <v>223</v>
      </c>
      <c r="B13" s="171"/>
      <c r="C13" s="171"/>
    </row>
    <row r="14" spans="1:3" ht="15" customHeight="1">
      <c r="A14" s="14"/>
      <c r="B14" s="14"/>
      <c r="C14" s="14"/>
    </row>
    <row r="15" spans="1:3" ht="15" customHeight="1">
      <c r="A15" s="14"/>
      <c r="B15" s="14"/>
      <c r="C15" s="14"/>
    </row>
    <row r="16" spans="1:3" ht="15" customHeight="1">
      <c r="A16" s="14"/>
      <c r="B16" s="14"/>
      <c r="C16" s="14"/>
    </row>
    <row r="17" spans="1:3" ht="93">
      <c r="A17" s="105">
        <v>2005</v>
      </c>
      <c r="B17" s="10"/>
      <c r="C17" s="10"/>
    </row>
    <row r="18" spans="1:3" ht="15" customHeight="1">
      <c r="A18" s="14"/>
      <c r="B18" s="14"/>
      <c r="C18" s="14"/>
    </row>
    <row r="19" spans="1:3" ht="15" customHeight="1">
      <c r="A19" s="14"/>
      <c r="B19" s="14"/>
      <c r="C19" s="14"/>
    </row>
    <row r="20" spans="1:3" ht="15" customHeight="1">
      <c r="A20" s="14"/>
      <c r="B20" s="14"/>
      <c r="C20" s="14"/>
    </row>
    <row r="21" spans="1:3" ht="19.5" customHeight="1">
      <c r="A21" s="14"/>
      <c r="B21" s="14"/>
      <c r="C21" s="14"/>
    </row>
    <row r="22" spans="1:3" ht="15" customHeight="1">
      <c r="A22" s="14"/>
      <c r="B22" s="14"/>
      <c r="C22" s="14"/>
    </row>
    <row r="23" spans="1:3" ht="15" customHeight="1">
      <c r="A23" s="14"/>
      <c r="B23" s="14"/>
      <c r="C23" s="14"/>
    </row>
    <row r="24" spans="1:3" ht="15" customHeight="1">
      <c r="A24" s="14"/>
      <c r="B24" s="14"/>
      <c r="C24" s="14"/>
    </row>
    <row r="25" spans="1:3" ht="15" customHeight="1">
      <c r="A25" s="14" t="s">
        <v>116</v>
      </c>
      <c r="B25" s="14"/>
      <c r="C25" s="14"/>
    </row>
    <row r="26" spans="1:3" ht="15" customHeight="1">
      <c r="A26" s="14"/>
      <c r="B26" s="14"/>
      <c r="C26" s="14"/>
    </row>
    <row r="27" spans="1:3" ht="15" customHeight="1">
      <c r="A27" s="14"/>
      <c r="B27" s="14"/>
      <c r="C27" s="14"/>
    </row>
    <row r="28" spans="1:3" ht="15" customHeight="1">
      <c r="A28" s="14"/>
      <c r="B28" s="14"/>
      <c r="C28" s="14"/>
    </row>
    <row r="29" spans="1:3" ht="15" customHeight="1">
      <c r="A29" s="14"/>
      <c r="B29" s="14"/>
      <c r="C29" s="14"/>
    </row>
    <row r="30" spans="1:3" ht="15" customHeight="1">
      <c r="A30" s="14"/>
      <c r="B30" s="14"/>
      <c r="C30" s="14"/>
    </row>
    <row r="31" spans="1:3" ht="15" customHeight="1">
      <c r="A31" s="14"/>
      <c r="B31" s="14"/>
      <c r="C31" s="14"/>
    </row>
    <row r="32" spans="1:3" ht="15" customHeight="1">
      <c r="A32" s="14"/>
      <c r="B32" s="14"/>
      <c r="C32" s="14"/>
    </row>
    <row r="33" spans="1:3" ht="15" customHeight="1">
      <c r="A33" s="14"/>
      <c r="B33" s="14"/>
      <c r="C33" s="14"/>
    </row>
    <row r="34" spans="1:3" ht="15" customHeight="1">
      <c r="A34" s="14"/>
      <c r="B34" s="14"/>
      <c r="C34" s="14"/>
    </row>
    <row r="35" spans="1:3" ht="15" customHeight="1">
      <c r="A35" s="14"/>
      <c r="B35" s="14"/>
      <c r="C35" s="14"/>
    </row>
    <row r="36" spans="1:3" ht="15" customHeight="1">
      <c r="A36" s="14"/>
      <c r="B36" s="14"/>
      <c r="C36" s="14"/>
    </row>
    <row r="37" spans="1:3" ht="15" customHeight="1">
      <c r="A37" s="14"/>
      <c r="B37" s="14"/>
      <c r="C37" s="14"/>
    </row>
    <row r="38" spans="1:3" ht="15" customHeight="1">
      <c r="A38" s="14"/>
      <c r="B38" s="159"/>
      <c r="C38" s="159"/>
    </row>
    <row r="39" spans="1:3" ht="15" customHeight="1">
      <c r="A39" s="14"/>
      <c r="B39" s="159"/>
      <c r="C39" s="159"/>
    </row>
    <row r="40" spans="1:3" ht="15" customHeight="1">
      <c r="A40" s="14"/>
      <c r="B40" s="159"/>
      <c r="C40" s="159"/>
    </row>
    <row r="41" spans="1:3" ht="15" customHeight="1">
      <c r="A41" s="14"/>
      <c r="B41" s="159"/>
      <c r="C41" s="159"/>
    </row>
    <row r="42" spans="1:3" ht="15" customHeight="1">
      <c r="A42" s="14"/>
      <c r="B42" s="159"/>
      <c r="C42" s="159"/>
    </row>
    <row r="43" spans="1:3" ht="15" customHeight="1">
      <c r="A43" s="14"/>
      <c r="B43" s="14"/>
      <c r="C43" s="14"/>
    </row>
    <row r="44" spans="1:3" s="177" customFormat="1" ht="15" customHeight="1">
      <c r="A44" s="176" t="s">
        <v>254</v>
      </c>
      <c r="B44" s="176"/>
      <c r="C44" s="176"/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1205036.08</v>
      </c>
      <c r="E13" s="28">
        <v>26.155940302861527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1392413.2</v>
      </c>
      <c r="E14" s="29">
        <v>30.223058994313586</v>
      </c>
      <c r="F14" s="19">
        <v>24400.2252352</v>
      </c>
      <c r="G14" s="29">
        <v>2.095217887402513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483273.24</v>
      </c>
      <c r="E15" s="28">
        <v>10.489699209180916</v>
      </c>
      <c r="F15" s="69">
        <v>35121.652320999994</v>
      </c>
      <c r="G15" s="28">
        <v>3.015853889411362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494719.31</v>
      </c>
      <c r="E16" s="29">
        <v>10.738142163372274</v>
      </c>
      <c r="F16" s="19">
        <v>71349.0830744</v>
      </c>
      <c r="G16" s="29">
        <v>6.126659638026306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572024.84</v>
      </c>
      <c r="E17" s="28">
        <v>12.416099248077215</v>
      </c>
      <c r="F17" s="69">
        <v>183397.4267766</v>
      </c>
      <c r="G17" s="28">
        <v>15.748115658030537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268394.06</v>
      </c>
      <c r="E18" s="29">
        <v>5.825633877288251</v>
      </c>
      <c r="F18" s="19">
        <v>186287.2704128</v>
      </c>
      <c r="G18" s="29">
        <v>15.996263042736958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118387.16</v>
      </c>
      <c r="E19" s="28">
        <v>2.569655416114442</v>
      </c>
      <c r="F19" s="69">
        <v>161734.17610160002</v>
      </c>
      <c r="G19" s="28">
        <v>13.887918472306792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31501.47</v>
      </c>
      <c r="E20" s="29">
        <v>0.6837559326625169</v>
      </c>
      <c r="F20" s="19">
        <v>76292.1428136</v>
      </c>
      <c r="G20" s="29">
        <v>6.55111421105747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21228.37</v>
      </c>
      <c r="E21" s="28">
        <v>0.46077290768510143</v>
      </c>
      <c r="F21" s="69">
        <v>80660.87841899999</v>
      </c>
      <c r="G21" s="28">
        <v>6.926252263986647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12502.77</v>
      </c>
      <c r="E22" s="29">
        <v>0.2713791820576924</v>
      </c>
      <c r="F22" s="19">
        <v>85441.64772900002</v>
      </c>
      <c r="G22" s="29">
        <v>7.336771153763401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7641.5</v>
      </c>
      <c r="E23" s="28">
        <v>0.1658627663864773</v>
      </c>
      <c r="F23" s="69">
        <v>259882.93336800006</v>
      </c>
      <c r="G23" s="28">
        <v>22.315833783278023</v>
      </c>
    </row>
    <row r="24" spans="1:7" s="2" customFormat="1" ht="24.75" customHeight="1">
      <c r="A24" s="49" t="s">
        <v>4</v>
      </c>
      <c r="B24" s="31"/>
      <c r="C24" s="50"/>
      <c r="D24" s="18">
        <v>4607122</v>
      </c>
      <c r="E24" s="29">
        <v>100</v>
      </c>
      <c r="F24" s="70">
        <v>1164567.4362512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14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58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191767</v>
      </c>
      <c r="E13" s="28">
        <v>24.682629474174668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219369</v>
      </c>
      <c r="E14" s="29">
        <v>28.23532591697332</v>
      </c>
      <c r="F14" s="19">
        <v>4079.477</v>
      </c>
      <c r="G14" s="29">
        <v>1.4025767916841974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75438</v>
      </c>
      <c r="E15" s="28">
        <v>9.709742564011476</v>
      </c>
      <c r="F15" s="69">
        <v>5518.436</v>
      </c>
      <c r="G15" s="28">
        <v>1.8973094492246372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80072</v>
      </c>
      <c r="E16" s="29">
        <v>10.306191926953616</v>
      </c>
      <c r="F16" s="19">
        <v>11626.376</v>
      </c>
      <c r="G16" s="29">
        <v>3.997297974469314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100858</v>
      </c>
      <c r="E17" s="28">
        <v>12.981590385761411</v>
      </c>
      <c r="F17" s="69">
        <v>32732.234</v>
      </c>
      <c r="G17" s="28">
        <v>11.253764085047276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57021</v>
      </c>
      <c r="E18" s="29">
        <v>7.339261787726323</v>
      </c>
      <c r="F18" s="19">
        <v>40091.19</v>
      </c>
      <c r="G18" s="29">
        <v>13.783868041173314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30326</v>
      </c>
      <c r="E19" s="28">
        <v>3.903306728654153</v>
      </c>
      <c r="F19" s="69">
        <v>41844.351</v>
      </c>
      <c r="G19" s="28">
        <v>14.386627397504004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9081</v>
      </c>
      <c r="E20" s="29">
        <v>1.168829664410353</v>
      </c>
      <c r="F20" s="19">
        <v>22101.666</v>
      </c>
      <c r="G20" s="29">
        <v>7.598837740513235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6430</v>
      </c>
      <c r="E21" s="28">
        <v>0.827615322338792</v>
      </c>
      <c r="F21" s="69">
        <v>24435.918</v>
      </c>
      <c r="G21" s="28">
        <v>8.401383674990234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4036</v>
      </c>
      <c r="E22" s="29">
        <v>0.5194798508490458</v>
      </c>
      <c r="F22" s="19">
        <v>27576.826</v>
      </c>
      <c r="G22" s="29">
        <v>9.48126834295508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2533</v>
      </c>
      <c r="E23" s="28">
        <v>0.3260263781468367</v>
      </c>
      <c r="F23" s="69">
        <v>80849.401</v>
      </c>
      <c r="G23" s="28">
        <v>27.797066502438707</v>
      </c>
    </row>
    <row r="24" spans="1:7" s="2" customFormat="1" ht="24.75" customHeight="1">
      <c r="A24" s="49" t="s">
        <v>4</v>
      </c>
      <c r="B24" s="31"/>
      <c r="C24" s="50"/>
      <c r="D24" s="18">
        <v>776931</v>
      </c>
      <c r="E24" s="29">
        <v>100</v>
      </c>
      <c r="F24" s="70">
        <v>290855.875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15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74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153213</v>
      </c>
      <c r="E13" s="28">
        <v>24.93173644899354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196934</v>
      </c>
      <c r="E14" s="29">
        <v>32.046279270336676</v>
      </c>
      <c r="F14" s="19">
        <v>3296.388964</v>
      </c>
      <c r="G14" s="29">
        <v>2.4995963735489757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60701</v>
      </c>
      <c r="E15" s="28">
        <v>9.87763005874408</v>
      </c>
      <c r="F15" s="69">
        <v>4408.749401</v>
      </c>
      <c r="G15" s="28">
        <v>3.3430806057709574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65859</v>
      </c>
      <c r="E16" s="29">
        <v>10.716970693049973</v>
      </c>
      <c r="F16" s="19">
        <v>9524.645142</v>
      </c>
      <c r="G16" s="29">
        <v>7.222378401423403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80413</v>
      </c>
      <c r="E17" s="28">
        <v>13.085284689112004</v>
      </c>
      <c r="F17" s="69">
        <v>25801.044317</v>
      </c>
      <c r="G17" s="28">
        <v>19.564498459639182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35787</v>
      </c>
      <c r="E18" s="29">
        <v>5.823474850698908</v>
      </c>
      <c r="F18" s="19">
        <v>24658.990021</v>
      </c>
      <c r="G18" s="29">
        <v>18.69849787298098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14287</v>
      </c>
      <c r="E19" s="28">
        <v>2.3248661578767513</v>
      </c>
      <c r="F19" s="69">
        <v>19393.805221</v>
      </c>
      <c r="G19" s="28">
        <v>14.70599669187789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3378</v>
      </c>
      <c r="E20" s="29">
        <v>0.5496883797373603</v>
      </c>
      <c r="F20" s="19">
        <v>8174.360146</v>
      </c>
      <c r="G20" s="29">
        <v>6.198479973137319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2147</v>
      </c>
      <c r="E21" s="28">
        <v>0.3493726913250777</v>
      </c>
      <c r="F21" s="69">
        <v>8152.372259</v>
      </c>
      <c r="G21" s="28">
        <v>6.181806927811833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1144</v>
      </c>
      <c r="E22" s="29">
        <v>0.18615852765528126</v>
      </c>
      <c r="F22" s="19">
        <v>7874.195983</v>
      </c>
      <c r="G22" s="29">
        <v>5.970870530957375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667</v>
      </c>
      <c r="E23" s="28">
        <v>0.10853823247034318</v>
      </c>
      <c r="F23" s="69">
        <v>20592.2987</v>
      </c>
      <c r="G23" s="28">
        <v>15.6147941628521</v>
      </c>
    </row>
    <row r="24" spans="1:7" s="2" customFormat="1" ht="24.75" customHeight="1">
      <c r="A24" s="49" t="s">
        <v>4</v>
      </c>
      <c r="B24" s="31"/>
      <c r="C24" s="50"/>
      <c r="D24" s="18">
        <v>614530</v>
      </c>
      <c r="E24" s="29">
        <v>100</v>
      </c>
      <c r="F24" s="70">
        <v>131876.85015399999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16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45899</v>
      </c>
      <c r="E13" s="28">
        <v>22.784992355195488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70194</v>
      </c>
      <c r="E14" s="29">
        <v>34.84541609578841</v>
      </c>
      <c r="F14" s="19">
        <v>1229.7377532</v>
      </c>
      <c r="G14" s="29">
        <v>2.6219155708471638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21257</v>
      </c>
      <c r="E15" s="28">
        <v>10.552312305156768</v>
      </c>
      <c r="F15" s="69">
        <v>1540.278492</v>
      </c>
      <c r="G15" s="28">
        <v>3.2840173859076316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21198</v>
      </c>
      <c r="E16" s="29">
        <v>10.523023768392209</v>
      </c>
      <c r="F16" s="19">
        <v>3058.6783604</v>
      </c>
      <c r="G16" s="29">
        <v>6.521387505976452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24787</v>
      </c>
      <c r="E17" s="28">
        <v>12.304660352256706</v>
      </c>
      <c r="F17" s="69">
        <v>7911.3611206000005</v>
      </c>
      <c r="G17" s="28">
        <v>16.867759694877364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10754</v>
      </c>
      <c r="E18" s="29">
        <v>5.338456345187744</v>
      </c>
      <c r="F18" s="19">
        <v>7425.4503998</v>
      </c>
      <c r="G18" s="29">
        <v>15.831752723804167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4474</v>
      </c>
      <c r="E19" s="28">
        <v>2.2209646353328965</v>
      </c>
      <c r="F19" s="69">
        <v>6135.8184086</v>
      </c>
      <c r="G19" s="28">
        <v>13.08213705201468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1171</v>
      </c>
      <c r="E20" s="29">
        <v>0.5813029923949088</v>
      </c>
      <c r="F20" s="19">
        <v>2829.0673066</v>
      </c>
      <c r="G20" s="29">
        <v>6.03183532655423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829</v>
      </c>
      <c r="E21" s="28">
        <v>0.41152876233593455</v>
      </c>
      <c r="F21" s="69">
        <v>3158.773825</v>
      </c>
      <c r="G21" s="28">
        <v>6.734800371055205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567</v>
      </c>
      <c r="E22" s="29">
        <v>0.2814678024661941</v>
      </c>
      <c r="F22" s="19">
        <v>3930.326929</v>
      </c>
      <c r="G22" s="29">
        <v>8.379823541116453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314</v>
      </c>
      <c r="E23" s="28">
        <v>0.15587458549274238</v>
      </c>
      <c r="F23" s="69">
        <v>9682.771035</v>
      </c>
      <c r="G23" s="28">
        <v>20.644570827846653</v>
      </c>
    </row>
    <row r="24" spans="1:7" s="2" customFormat="1" ht="24.75" customHeight="1">
      <c r="A24" s="49" t="s">
        <v>4</v>
      </c>
      <c r="B24" s="31"/>
      <c r="C24" s="50"/>
      <c r="D24" s="18">
        <v>201444</v>
      </c>
      <c r="E24" s="29">
        <v>100</v>
      </c>
      <c r="F24" s="70">
        <v>46902.2636302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17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3301</v>
      </c>
      <c r="E13" s="28">
        <v>15.348491188915238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7276</v>
      </c>
      <c r="E14" s="29">
        <v>33.83084577114428</v>
      </c>
      <c r="F14" s="19">
        <v>138.286336</v>
      </c>
      <c r="G14" s="29">
        <v>3.672140167542354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2742</v>
      </c>
      <c r="E15" s="28">
        <v>12.749337425024411</v>
      </c>
      <c r="F15" s="69">
        <v>199.112032</v>
      </c>
      <c r="G15" s="28">
        <v>5.287342999298055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3085</v>
      </c>
      <c r="E16" s="29">
        <v>14.344167015390338</v>
      </c>
      <c r="F16" s="19">
        <v>448.10638</v>
      </c>
      <c r="G16" s="29">
        <v>11.899291607017469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3445</v>
      </c>
      <c r="E17" s="28">
        <v>16.018040637931836</v>
      </c>
      <c r="F17" s="69">
        <v>1085.821553</v>
      </c>
      <c r="G17" s="28">
        <v>28.83357137725103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1167</v>
      </c>
      <c r="E18" s="29">
        <v>5.426140326405356</v>
      </c>
      <c r="F18" s="19">
        <v>788.127638</v>
      </c>
      <c r="G18" s="29">
        <v>20.928424603354014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344</v>
      </c>
      <c r="E19" s="28">
        <v>1.5994792393174315</v>
      </c>
      <c r="F19" s="69">
        <v>466.866896</v>
      </c>
      <c r="G19" s="28">
        <v>12.397469853401992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77</v>
      </c>
      <c r="E20" s="29">
        <v>0.35802296926582045</v>
      </c>
      <c r="F20" s="19">
        <v>188.696154</v>
      </c>
      <c r="G20" s="29">
        <v>5.010753387552027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36</v>
      </c>
      <c r="E21" s="28">
        <v>0.16738736225414982</v>
      </c>
      <c r="F21" s="69">
        <v>138.439104</v>
      </c>
      <c r="G21" s="28">
        <v>3.67619686269635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27</v>
      </c>
      <c r="E22" s="29">
        <v>0.12554052169061236</v>
      </c>
      <c r="F22" s="19">
        <v>183.144179</v>
      </c>
      <c r="G22" s="29">
        <v>4.863322838761646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7</v>
      </c>
      <c r="E23" s="28">
        <v>0.03254754266052913</v>
      </c>
      <c r="F23" s="69">
        <v>129.223735</v>
      </c>
      <c r="G23" s="28">
        <v>3.4314863031250518</v>
      </c>
    </row>
    <row r="24" spans="1:7" s="2" customFormat="1" ht="24.75" customHeight="1">
      <c r="A24" s="49" t="s">
        <v>4</v>
      </c>
      <c r="B24" s="31"/>
      <c r="C24" s="50"/>
      <c r="D24" s="18">
        <v>21507</v>
      </c>
      <c r="E24" s="29">
        <v>100</v>
      </c>
      <c r="F24" s="70">
        <v>3765.824007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18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11925</v>
      </c>
      <c r="E13" s="28">
        <v>15.24565642618801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25494</v>
      </c>
      <c r="E14" s="29">
        <v>32.59310397729452</v>
      </c>
      <c r="F14" s="19">
        <v>445.887246</v>
      </c>
      <c r="G14" s="29">
        <v>1.2098901198048555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8268</v>
      </c>
      <c r="E15" s="28">
        <v>10.570321788823687</v>
      </c>
      <c r="F15" s="69">
        <v>598.492678</v>
      </c>
      <c r="G15" s="28">
        <v>1.6239764298792003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8964</v>
      </c>
      <c r="E16" s="29">
        <v>11.460131170176043</v>
      </c>
      <c r="F16" s="19">
        <v>1298.482485</v>
      </c>
      <c r="G16" s="29">
        <v>3.5233596462661696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12310</v>
      </c>
      <c r="E17" s="28">
        <v>15.737864201792402</v>
      </c>
      <c r="F17" s="69">
        <v>4002.739231</v>
      </c>
      <c r="G17" s="28">
        <v>10.86120917605745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6392</v>
      </c>
      <c r="E18" s="29">
        <v>8.171927536787736</v>
      </c>
      <c r="F18" s="19">
        <v>4437.285773</v>
      </c>
      <c r="G18" s="29">
        <v>12.040326929430385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2832</v>
      </c>
      <c r="E19" s="28">
        <v>3.620603689640624</v>
      </c>
      <c r="F19" s="69">
        <v>3855.00503</v>
      </c>
      <c r="G19" s="28">
        <v>10.460340679031265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799</v>
      </c>
      <c r="E20" s="29">
        <v>1.021490942098467</v>
      </c>
      <c r="F20" s="19">
        <v>1937.501664</v>
      </c>
      <c r="G20" s="29">
        <v>5.257302471439308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550</v>
      </c>
      <c r="E21" s="28">
        <v>0.7031539651491325</v>
      </c>
      <c r="F21" s="69">
        <v>2087.147329</v>
      </c>
      <c r="G21" s="28">
        <v>5.6633576191910056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363</v>
      </c>
      <c r="E22" s="29">
        <v>0.4640816169984275</v>
      </c>
      <c r="F22" s="19">
        <v>2507.490531</v>
      </c>
      <c r="G22" s="29">
        <v>6.803935403348879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322</v>
      </c>
      <c r="E23" s="28">
        <v>0.41166468505094667</v>
      </c>
      <c r="F23" s="69">
        <v>15683.500325</v>
      </c>
      <c r="G23" s="28">
        <v>42.55630152555147</v>
      </c>
    </row>
    <row r="24" spans="1:7" s="2" customFormat="1" ht="24.75" customHeight="1">
      <c r="A24" s="49" t="s">
        <v>4</v>
      </c>
      <c r="B24" s="31"/>
      <c r="C24" s="50"/>
      <c r="D24" s="18">
        <v>78219</v>
      </c>
      <c r="E24" s="29">
        <v>100</v>
      </c>
      <c r="F24" s="70">
        <v>36853.532292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5043</v>
      </c>
      <c r="E13" s="28">
        <v>21.92418050604295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8040</v>
      </c>
      <c r="E14" s="29">
        <v>34.953482305886446</v>
      </c>
      <c r="F14" s="19">
        <v>137.498744</v>
      </c>
      <c r="G14" s="29">
        <v>3.1068130551030726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2760</v>
      </c>
      <c r="E15" s="28">
        <v>11.998956612468481</v>
      </c>
      <c r="F15" s="69">
        <v>201.803058</v>
      </c>
      <c r="G15" s="28">
        <v>4.559782561752874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2884</v>
      </c>
      <c r="E16" s="29">
        <v>12.538040170419963</v>
      </c>
      <c r="F16" s="19">
        <v>412.015995</v>
      </c>
      <c r="G16" s="29">
        <v>9.309588109235982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2761</v>
      </c>
      <c r="E17" s="28">
        <v>12.003304060516477</v>
      </c>
      <c r="F17" s="69">
        <v>864.403686</v>
      </c>
      <c r="G17" s="28">
        <v>19.531383185173077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937</v>
      </c>
      <c r="E18" s="29">
        <v>4.073558820972089</v>
      </c>
      <c r="F18" s="19">
        <v>640.864135</v>
      </c>
      <c r="G18" s="29">
        <v>14.480459989986079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367</v>
      </c>
      <c r="E19" s="28">
        <v>1.5955134336144683</v>
      </c>
      <c r="F19" s="69">
        <v>496.306824</v>
      </c>
      <c r="G19" s="28">
        <v>11.21415712815488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92</v>
      </c>
      <c r="E20" s="29">
        <v>0.399965220415616</v>
      </c>
      <c r="F20" s="19">
        <v>222.514294</v>
      </c>
      <c r="G20" s="29">
        <v>5.027757297522975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57</v>
      </c>
      <c r="E21" s="28">
        <v>0.2478045387357621</v>
      </c>
      <c r="F21" s="69">
        <v>220.207499</v>
      </c>
      <c r="G21" s="28">
        <v>4.975634779069669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36</v>
      </c>
      <c r="E22" s="29">
        <v>0.15650812972784975</v>
      </c>
      <c r="F22" s="19">
        <v>254.701437</v>
      </c>
      <c r="G22" s="29">
        <v>5.755032566880122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25</v>
      </c>
      <c r="E23" s="28">
        <v>0.10868620119989565</v>
      </c>
      <c r="F23" s="69">
        <v>975.401021</v>
      </c>
      <c r="G23" s="28">
        <v>22.039391327121262</v>
      </c>
    </row>
    <row r="24" spans="1:7" s="2" customFormat="1" ht="24.75" customHeight="1">
      <c r="A24" s="49" t="s">
        <v>4</v>
      </c>
      <c r="B24" s="31"/>
      <c r="C24" s="50"/>
      <c r="D24" s="18">
        <v>23002</v>
      </c>
      <c r="E24" s="29">
        <v>100</v>
      </c>
      <c r="F24" s="70">
        <v>4425.716693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20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2821</v>
      </c>
      <c r="E13" s="28">
        <v>11.357139981480737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8483</v>
      </c>
      <c r="E14" s="29">
        <v>34.151938483835906</v>
      </c>
      <c r="F14" s="19">
        <v>150.612502</v>
      </c>
      <c r="G14" s="29">
        <v>0.8316665630331961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2794</v>
      </c>
      <c r="E15" s="28">
        <v>11.248439953299247</v>
      </c>
      <c r="F15" s="69">
        <v>203.573335</v>
      </c>
      <c r="G15" s="28">
        <v>1.1241107716586198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3071</v>
      </c>
      <c r="E16" s="29">
        <v>12.363621723901929</v>
      </c>
      <c r="F16" s="19">
        <v>441.84618</v>
      </c>
      <c r="G16" s="29">
        <v>2.439828626643138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3874</v>
      </c>
      <c r="E17" s="28">
        <v>15.5964410805588</v>
      </c>
      <c r="F17" s="69">
        <v>1241.869709</v>
      </c>
      <c r="G17" s="28">
        <v>6.857475301878097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2026</v>
      </c>
      <c r="E18" s="29">
        <v>8.156528040581344</v>
      </c>
      <c r="F18" s="19">
        <v>1405.107877</v>
      </c>
      <c r="G18" s="29">
        <v>7.758859478713532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930</v>
      </c>
      <c r="E19" s="28">
        <v>3.7441120818068363</v>
      </c>
      <c r="F19" s="69">
        <v>1274.787416</v>
      </c>
      <c r="G19" s="28">
        <v>7.0392434544556535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299</v>
      </c>
      <c r="E20" s="29">
        <v>1.2037521639357462</v>
      </c>
      <c r="F20" s="19">
        <v>744.690593</v>
      </c>
      <c r="G20" s="29">
        <v>4.112103960688885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224</v>
      </c>
      <c r="E21" s="28">
        <v>0.9018076412093885</v>
      </c>
      <c r="F21" s="69">
        <v>874.385483</v>
      </c>
      <c r="G21" s="28">
        <v>4.828265646982819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157</v>
      </c>
      <c r="E22" s="29">
        <v>0.632070534240509</v>
      </c>
      <c r="F22" s="19">
        <v>1131.034776</v>
      </c>
      <c r="G22" s="29">
        <v>6.245456335536746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160</v>
      </c>
      <c r="E23" s="28">
        <v>0.6441483151495633</v>
      </c>
      <c r="F23" s="69">
        <v>10641.814065</v>
      </c>
      <c r="G23" s="28">
        <v>58.7629898604093</v>
      </c>
    </row>
    <row r="24" spans="1:7" s="2" customFormat="1" ht="24.75" customHeight="1">
      <c r="A24" s="49" t="s">
        <v>4</v>
      </c>
      <c r="B24" s="31"/>
      <c r="C24" s="50"/>
      <c r="D24" s="18">
        <v>24839</v>
      </c>
      <c r="E24" s="29">
        <v>100</v>
      </c>
      <c r="F24" s="70">
        <v>18109.721936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4985</v>
      </c>
      <c r="E13" s="28">
        <v>19.940797631905276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7658</v>
      </c>
      <c r="E14" s="29">
        <v>30.63322532901316</v>
      </c>
      <c r="F14" s="19">
        <v>136.478355</v>
      </c>
      <c r="G14" s="29">
        <v>2.3344469070649345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2755</v>
      </c>
      <c r="E15" s="28">
        <v>11.020440817632705</v>
      </c>
      <c r="F15" s="69">
        <v>203.137551</v>
      </c>
      <c r="G15" s="28">
        <v>3.474644954803972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3151</v>
      </c>
      <c r="E16" s="29">
        <v>12.604504180167206</v>
      </c>
      <c r="F16" s="19">
        <v>452.682172</v>
      </c>
      <c r="G16" s="29">
        <v>7.7430776206881795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3835</v>
      </c>
      <c r="E17" s="28">
        <v>15.34061362454498</v>
      </c>
      <c r="F17" s="69">
        <v>1225.49741</v>
      </c>
      <c r="G17" s="28">
        <v>20.961995317063927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1685</v>
      </c>
      <c r="E18" s="29">
        <v>6.7402696107844315</v>
      </c>
      <c r="F18" s="19">
        <v>1157.880957</v>
      </c>
      <c r="G18" s="29">
        <v>19.80542349604109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628</v>
      </c>
      <c r="E19" s="28">
        <v>2.512100484019361</v>
      </c>
      <c r="F19" s="69">
        <v>843.368502</v>
      </c>
      <c r="G19" s="28">
        <v>14.425723339132329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136</v>
      </c>
      <c r="E20" s="29">
        <v>0.5440217608704347</v>
      </c>
      <c r="F20" s="19">
        <v>320.440393</v>
      </c>
      <c r="G20" s="29">
        <v>5.481096869445137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97</v>
      </c>
      <c r="E21" s="28">
        <v>0.38801552062082484</v>
      </c>
      <c r="F21" s="69">
        <v>366.936174</v>
      </c>
      <c r="G21" s="28">
        <v>6.27640197219948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40</v>
      </c>
      <c r="E22" s="29">
        <v>0.16000640025601023</v>
      </c>
      <c r="F22" s="19">
        <v>272.367938</v>
      </c>
      <c r="G22" s="29">
        <v>4.658822935312738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29</v>
      </c>
      <c r="E23" s="28">
        <v>0.11600464018560742</v>
      </c>
      <c r="F23" s="69">
        <v>867.492791</v>
      </c>
      <c r="G23" s="28">
        <v>14.83836658824821</v>
      </c>
    </row>
    <row r="24" spans="1:7" s="2" customFormat="1" ht="24.75" customHeight="1">
      <c r="A24" s="49" t="s">
        <v>4</v>
      </c>
      <c r="B24" s="31"/>
      <c r="C24" s="50"/>
      <c r="D24" s="18">
        <v>24999</v>
      </c>
      <c r="E24" s="29">
        <v>100</v>
      </c>
      <c r="F24" s="70">
        <v>5846.282243000001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22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10914</v>
      </c>
      <c r="E13" s="28">
        <v>17.24143378461636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18336</v>
      </c>
      <c r="E14" s="29">
        <v>28.966367040015164</v>
      </c>
      <c r="F14" s="19">
        <v>344.576509</v>
      </c>
      <c r="G14" s="29">
        <v>0.9812767086668027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6538</v>
      </c>
      <c r="E15" s="28">
        <v>10.328430830476611</v>
      </c>
      <c r="F15" s="69">
        <v>482.889998</v>
      </c>
      <c r="G15" s="28">
        <v>1.375162541581031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7431</v>
      </c>
      <c r="E16" s="29">
        <v>11.739151040267926</v>
      </c>
      <c r="F16" s="19">
        <v>1081.094445</v>
      </c>
      <c r="G16" s="29">
        <v>3.078714802196698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9208</v>
      </c>
      <c r="E17" s="28">
        <v>14.546373674981439</v>
      </c>
      <c r="F17" s="69">
        <v>3004.279746</v>
      </c>
      <c r="G17" s="28">
        <v>8.555515724576624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5392</v>
      </c>
      <c r="E18" s="29">
        <v>8.518032890475665</v>
      </c>
      <c r="F18" s="19">
        <v>3775.793736</v>
      </c>
      <c r="G18" s="29">
        <v>10.752614740393724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2968</v>
      </c>
      <c r="E19" s="28">
        <v>4.688709499060047</v>
      </c>
      <c r="F19" s="69">
        <v>4110.494619</v>
      </c>
      <c r="G19" s="28">
        <v>11.705767878462439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924</v>
      </c>
      <c r="E20" s="29">
        <v>1.4596925798960523</v>
      </c>
      <c r="F20" s="19">
        <v>2247.679346</v>
      </c>
      <c r="G20" s="29">
        <v>6.400887272269718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743</v>
      </c>
      <c r="E21" s="28">
        <v>1.173757128639358</v>
      </c>
      <c r="F21" s="69">
        <v>2839.910212</v>
      </c>
      <c r="G21" s="28">
        <v>8.087428112345878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470</v>
      </c>
      <c r="E22" s="29">
        <v>0.7424843209427971</v>
      </c>
      <c r="F22" s="19">
        <v>3253.438103</v>
      </c>
      <c r="G22" s="29">
        <v>9.265062911073276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377</v>
      </c>
      <c r="E23" s="28">
        <v>0.5955672106285841</v>
      </c>
      <c r="F23" s="69">
        <v>13974.964837</v>
      </c>
      <c r="G23" s="28">
        <v>39.79756930843379</v>
      </c>
    </row>
    <row r="24" spans="1:7" s="2" customFormat="1" ht="24.75" customHeight="1">
      <c r="A24" s="49" t="s">
        <v>4</v>
      </c>
      <c r="B24" s="31"/>
      <c r="C24" s="50"/>
      <c r="D24" s="18">
        <v>63301</v>
      </c>
      <c r="E24" s="29">
        <v>100</v>
      </c>
      <c r="F24" s="70">
        <v>35115.121551000004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SheetLayoutView="90" workbookViewId="0" topLeftCell="A1">
      <selection activeCell="A1" sqref="A1"/>
    </sheetView>
  </sheetViews>
  <sheetFormatPr defaultColWidth="11.421875" defaultRowHeight="16.5" customHeight="1"/>
  <cols>
    <col min="1" max="1" width="7.7109375" style="93" customWidth="1"/>
    <col min="2" max="2" width="31.7109375" style="23" customWidth="1"/>
    <col min="3" max="3" width="4.7109375" style="23" customWidth="1"/>
    <col min="4" max="4" width="8.421875" style="93" customWidth="1"/>
    <col min="5" max="5" width="31.7109375" style="23" customWidth="1"/>
    <col min="6" max="6" width="4.7109375" style="23" customWidth="1"/>
    <col min="7" max="16384" width="11.421875" style="23" customWidth="1"/>
  </cols>
  <sheetData>
    <row r="1" spans="1:6" s="1" customFormat="1" ht="15" customHeight="1">
      <c r="A1" s="94" t="s">
        <v>244</v>
      </c>
      <c r="B1" s="17"/>
      <c r="C1" s="104"/>
      <c r="D1" s="104"/>
      <c r="E1" s="104"/>
      <c r="F1" s="104"/>
    </row>
    <row r="2" spans="1:6" s="22" customFormat="1" ht="22.5" customHeight="1">
      <c r="A2" s="96" t="s">
        <v>115</v>
      </c>
      <c r="F2"/>
    </row>
    <row r="3" spans="1:6" s="22" customFormat="1" ht="9.75" customHeight="1">
      <c r="A3" s="91"/>
      <c r="B3"/>
      <c r="F3"/>
    </row>
    <row r="4" spans="1:6" s="98" customFormat="1" ht="18" customHeight="1">
      <c r="A4" s="99">
        <v>1</v>
      </c>
      <c r="B4" s="102" t="s">
        <v>152</v>
      </c>
      <c r="C4" s="102"/>
      <c r="D4" s="102"/>
      <c r="E4" s="102"/>
      <c r="F4" s="103">
        <v>2</v>
      </c>
    </row>
    <row r="5" spans="1:6" s="98" customFormat="1" ht="18" customHeight="1">
      <c r="A5" s="99">
        <v>2</v>
      </c>
      <c r="B5" s="102" t="s">
        <v>153</v>
      </c>
      <c r="C5" s="102"/>
      <c r="D5" s="102"/>
      <c r="E5" s="102"/>
      <c r="F5" s="103">
        <v>2</v>
      </c>
    </row>
    <row r="6" spans="1:6" s="98" customFormat="1" ht="18" customHeight="1">
      <c r="A6" s="99">
        <v>3</v>
      </c>
      <c r="B6" s="102" t="s">
        <v>154</v>
      </c>
      <c r="C6" s="102"/>
      <c r="D6" s="102"/>
      <c r="E6" s="102"/>
      <c r="F6" s="103">
        <v>2</v>
      </c>
    </row>
    <row r="7" spans="1:6" s="98" customFormat="1" ht="18" customHeight="1">
      <c r="A7" s="99">
        <v>4</v>
      </c>
      <c r="B7" s="102" t="s">
        <v>155</v>
      </c>
      <c r="C7" s="102"/>
      <c r="D7" s="102"/>
      <c r="E7" s="102"/>
      <c r="F7" s="103">
        <v>3</v>
      </c>
    </row>
    <row r="8" spans="1:6" s="98" customFormat="1" ht="18" customHeight="1">
      <c r="A8" s="99"/>
      <c r="B8" s="100"/>
      <c r="C8" s="100"/>
      <c r="D8" s="100"/>
      <c r="E8" s="100"/>
      <c r="F8" s="101"/>
    </row>
    <row r="9" spans="1:6" s="98" customFormat="1" ht="18" customHeight="1">
      <c r="A9" s="99"/>
      <c r="B9" s="100"/>
      <c r="C9" s="100"/>
      <c r="D9" s="100"/>
      <c r="E9" s="100"/>
      <c r="F9" s="101"/>
    </row>
    <row r="10" spans="1:6" s="97" customFormat="1" ht="22.5" customHeight="1">
      <c r="A10" s="107" t="s">
        <v>114</v>
      </c>
      <c r="B10" s="98"/>
      <c r="C10" s="98"/>
      <c r="D10" s="98"/>
      <c r="E10" s="98"/>
      <c r="F10" s="149"/>
    </row>
    <row r="11" spans="1:6" s="97" customFormat="1" ht="9.75" customHeight="1">
      <c r="A11" s="92"/>
      <c r="B11" s="90"/>
      <c r="C11" s="90"/>
      <c r="D11" s="90"/>
      <c r="E11" s="90"/>
      <c r="F11" s="90"/>
    </row>
    <row r="12" spans="1:6" s="97" customFormat="1" ht="18" customHeight="1">
      <c r="A12" s="146" t="s">
        <v>145</v>
      </c>
      <c r="B12" s="102" t="s">
        <v>148</v>
      </c>
      <c r="C12" s="102"/>
      <c r="D12" s="102"/>
      <c r="E12" s="102"/>
      <c r="F12" s="103" t="s">
        <v>251</v>
      </c>
    </row>
    <row r="13" spans="1:6" s="97" customFormat="1" ht="18" customHeight="1">
      <c r="A13" s="146"/>
      <c r="B13" s="100"/>
      <c r="C13" s="100"/>
      <c r="D13" s="100"/>
      <c r="E13" s="100"/>
      <c r="F13" s="101"/>
    </row>
    <row r="14" spans="1:6" s="97" customFormat="1" ht="22.5" customHeight="1">
      <c r="A14" s="95" t="s">
        <v>146</v>
      </c>
      <c r="B14" s="98"/>
      <c r="C14" s="98"/>
      <c r="D14" s="98"/>
      <c r="E14" s="98"/>
      <c r="F14" s="149"/>
    </row>
    <row r="15" spans="1:6" s="97" customFormat="1" ht="9.75" customHeight="1">
      <c r="A15" s="92"/>
      <c r="B15" s="90"/>
      <c r="C15" s="90"/>
      <c r="D15" s="90"/>
      <c r="E15" s="90"/>
      <c r="F15" s="90"/>
    </row>
    <row r="16" spans="1:6" s="97" customFormat="1" ht="18" customHeight="1">
      <c r="A16" s="106">
        <v>2</v>
      </c>
      <c r="B16" s="102" t="s">
        <v>147</v>
      </c>
      <c r="C16" s="102"/>
      <c r="D16" s="102"/>
      <c r="E16" s="102"/>
      <c r="F16" s="148" t="s">
        <v>252</v>
      </c>
    </row>
    <row r="17" spans="1:6" s="97" customFormat="1" ht="18" customHeight="1">
      <c r="A17" s="106">
        <v>2.01</v>
      </c>
      <c r="B17" s="102" t="s">
        <v>8</v>
      </c>
      <c r="C17" s="102"/>
      <c r="D17" s="102"/>
      <c r="E17" s="102"/>
      <c r="F17" s="103">
        <v>15</v>
      </c>
    </row>
    <row r="18" spans="1:6" s="97" customFormat="1" ht="18" customHeight="1">
      <c r="A18" s="106">
        <v>2.02</v>
      </c>
      <c r="B18" s="102" t="s">
        <v>9</v>
      </c>
      <c r="C18" s="102"/>
      <c r="D18" s="102"/>
      <c r="E18" s="102"/>
      <c r="F18" s="103">
        <v>16</v>
      </c>
    </row>
    <row r="19" spans="1:6" s="97" customFormat="1" ht="18" customHeight="1">
      <c r="A19" s="106">
        <v>2.03</v>
      </c>
      <c r="B19" s="102" t="s">
        <v>10</v>
      </c>
      <c r="C19" s="102"/>
      <c r="D19" s="102"/>
      <c r="E19" s="102"/>
      <c r="F19" s="103">
        <v>17</v>
      </c>
    </row>
    <row r="20" spans="1:6" s="97" customFormat="1" ht="18" customHeight="1">
      <c r="A20" s="106">
        <v>2.04</v>
      </c>
      <c r="B20" s="102" t="s">
        <v>11</v>
      </c>
      <c r="C20" s="102"/>
      <c r="D20" s="102"/>
      <c r="E20" s="102"/>
      <c r="F20" s="103">
        <v>18</v>
      </c>
    </row>
    <row r="21" spans="1:6" s="97" customFormat="1" ht="18" customHeight="1">
      <c r="A21" s="106">
        <v>2.05</v>
      </c>
      <c r="B21" s="102" t="s">
        <v>111</v>
      </c>
      <c r="C21" s="102"/>
      <c r="D21" s="102"/>
      <c r="E21" s="102"/>
      <c r="F21" s="103">
        <v>19</v>
      </c>
    </row>
    <row r="22" spans="1:6" s="97" customFormat="1" ht="18" customHeight="1">
      <c r="A22" s="106">
        <v>2.06</v>
      </c>
      <c r="B22" s="102" t="s">
        <v>12</v>
      </c>
      <c r="C22" s="102"/>
      <c r="D22" s="102"/>
      <c r="E22" s="102"/>
      <c r="F22" s="103">
        <v>20</v>
      </c>
    </row>
    <row r="23" spans="1:6" s="97" customFormat="1" ht="18" customHeight="1">
      <c r="A23" s="106">
        <v>2.07</v>
      </c>
      <c r="B23" s="102" t="s">
        <v>13</v>
      </c>
      <c r="C23" s="102"/>
      <c r="D23" s="102"/>
      <c r="E23" s="102"/>
      <c r="F23" s="103">
        <v>21</v>
      </c>
    </row>
    <row r="24" spans="1:6" s="97" customFormat="1" ht="18" customHeight="1">
      <c r="A24" s="106">
        <v>2.08</v>
      </c>
      <c r="B24" s="102" t="s">
        <v>14</v>
      </c>
      <c r="C24" s="102"/>
      <c r="D24" s="102"/>
      <c r="E24" s="102"/>
      <c r="F24" s="103">
        <v>22</v>
      </c>
    </row>
    <row r="25" spans="1:6" s="97" customFormat="1" ht="18" customHeight="1">
      <c r="A25" s="106">
        <v>2.09</v>
      </c>
      <c r="B25" s="102" t="s">
        <v>15</v>
      </c>
      <c r="C25" s="102"/>
      <c r="D25" s="102"/>
      <c r="E25" s="102"/>
      <c r="F25" s="103">
        <v>23</v>
      </c>
    </row>
    <row r="26" spans="1:6" s="97" customFormat="1" ht="18" customHeight="1">
      <c r="A26" s="106">
        <v>2.1</v>
      </c>
      <c r="B26" s="102" t="s">
        <v>16</v>
      </c>
      <c r="C26" s="102"/>
      <c r="D26" s="102"/>
      <c r="E26" s="102"/>
      <c r="F26" s="103">
        <v>24</v>
      </c>
    </row>
    <row r="27" spans="1:6" s="97" customFormat="1" ht="18" customHeight="1">
      <c r="A27" s="106">
        <v>2.11</v>
      </c>
      <c r="B27" s="102" t="s">
        <v>17</v>
      </c>
      <c r="C27" s="102"/>
      <c r="D27" s="102"/>
      <c r="E27" s="102"/>
      <c r="F27" s="103">
        <v>25</v>
      </c>
    </row>
    <row r="28" spans="1:6" s="97" customFormat="1" ht="18" customHeight="1">
      <c r="A28" s="106">
        <v>2.12</v>
      </c>
      <c r="B28" s="102" t="s">
        <v>18</v>
      </c>
      <c r="C28" s="102"/>
      <c r="D28" s="102"/>
      <c r="E28" s="102"/>
      <c r="F28" s="103">
        <v>26</v>
      </c>
    </row>
    <row r="29" spans="1:6" s="97" customFormat="1" ht="18" customHeight="1">
      <c r="A29" s="106">
        <v>2.13</v>
      </c>
      <c r="B29" s="102" t="s">
        <v>19</v>
      </c>
      <c r="C29" s="102"/>
      <c r="D29" s="102"/>
      <c r="E29" s="102"/>
      <c r="F29" s="103">
        <v>27</v>
      </c>
    </row>
    <row r="30" spans="1:6" s="97" customFormat="1" ht="18" customHeight="1">
      <c r="A30" s="106">
        <v>2.14</v>
      </c>
      <c r="B30" s="102" t="s">
        <v>20</v>
      </c>
      <c r="C30" s="102"/>
      <c r="D30" s="102"/>
      <c r="E30" s="102"/>
      <c r="F30" s="103">
        <v>28</v>
      </c>
    </row>
    <row r="31" spans="1:6" s="97" customFormat="1" ht="18" customHeight="1">
      <c r="A31" s="106">
        <v>2.15</v>
      </c>
      <c r="B31" s="102" t="s">
        <v>112</v>
      </c>
      <c r="C31" s="102"/>
      <c r="D31" s="102"/>
      <c r="E31" s="102"/>
      <c r="F31" s="103">
        <v>29</v>
      </c>
    </row>
    <row r="32" spans="1:6" s="97" customFormat="1" ht="18" customHeight="1">
      <c r="A32" s="106">
        <v>2.16</v>
      </c>
      <c r="B32" s="102" t="s">
        <v>113</v>
      </c>
      <c r="C32" s="102"/>
      <c r="D32" s="102"/>
      <c r="E32" s="102"/>
      <c r="F32" s="103">
        <v>30</v>
      </c>
    </row>
    <row r="33" spans="1:6" s="97" customFormat="1" ht="18" customHeight="1">
      <c r="A33" s="106">
        <v>2.17</v>
      </c>
      <c r="B33" s="102" t="s">
        <v>21</v>
      </c>
      <c r="C33" s="102"/>
      <c r="D33" s="102"/>
      <c r="E33" s="102"/>
      <c r="F33" s="103">
        <v>31</v>
      </c>
    </row>
    <row r="34" spans="1:6" s="97" customFormat="1" ht="18" customHeight="1">
      <c r="A34" s="106">
        <v>2.18</v>
      </c>
      <c r="B34" s="102" t="s">
        <v>22</v>
      </c>
      <c r="C34" s="102"/>
      <c r="D34" s="102"/>
      <c r="E34" s="102"/>
      <c r="F34" s="103">
        <v>32</v>
      </c>
    </row>
    <row r="35" spans="1:6" s="97" customFormat="1" ht="18" customHeight="1">
      <c r="A35" s="106">
        <v>2.19</v>
      </c>
      <c r="B35" s="102" t="s">
        <v>23</v>
      </c>
      <c r="C35" s="102"/>
      <c r="D35" s="102"/>
      <c r="E35" s="102"/>
      <c r="F35" s="103">
        <v>33</v>
      </c>
    </row>
    <row r="36" spans="1:6" s="97" customFormat="1" ht="18" customHeight="1">
      <c r="A36" s="106">
        <v>2.2</v>
      </c>
      <c r="B36" s="102" t="s">
        <v>24</v>
      </c>
      <c r="C36" s="102"/>
      <c r="D36" s="102"/>
      <c r="E36" s="102"/>
      <c r="F36" s="103">
        <v>34</v>
      </c>
    </row>
    <row r="37" spans="1:6" s="97" customFormat="1" ht="18" customHeight="1">
      <c r="A37" s="106">
        <v>2.21</v>
      </c>
      <c r="B37" s="102" t="s">
        <v>25</v>
      </c>
      <c r="C37" s="102"/>
      <c r="D37" s="102"/>
      <c r="E37" s="102"/>
      <c r="F37" s="103">
        <v>35</v>
      </c>
    </row>
    <row r="38" spans="1:6" s="97" customFormat="1" ht="18" customHeight="1">
      <c r="A38" s="106">
        <v>2.22</v>
      </c>
      <c r="B38" s="102" t="s">
        <v>26</v>
      </c>
      <c r="C38" s="102"/>
      <c r="D38" s="102"/>
      <c r="E38" s="102"/>
      <c r="F38" s="103">
        <v>36</v>
      </c>
    </row>
    <row r="39" spans="1:6" s="97" customFormat="1" ht="18" customHeight="1">
      <c r="A39" s="106">
        <v>2.23</v>
      </c>
      <c r="B39" s="102" t="s">
        <v>27</v>
      </c>
      <c r="C39" s="102"/>
      <c r="D39" s="102"/>
      <c r="E39" s="102"/>
      <c r="F39" s="103">
        <v>37</v>
      </c>
    </row>
    <row r="40" spans="1:6" s="97" customFormat="1" ht="18" customHeight="1">
      <c r="A40" s="106">
        <v>2.24</v>
      </c>
      <c r="B40" s="102" t="s">
        <v>28</v>
      </c>
      <c r="C40" s="102"/>
      <c r="D40" s="102"/>
      <c r="E40" s="102"/>
      <c r="F40" s="103">
        <v>38</v>
      </c>
    </row>
    <row r="41" spans="1:6" s="97" customFormat="1" ht="18" customHeight="1">
      <c r="A41" s="106">
        <v>2.25</v>
      </c>
      <c r="B41" s="102" t="s">
        <v>29</v>
      </c>
      <c r="C41" s="102"/>
      <c r="D41" s="102"/>
      <c r="E41" s="102"/>
      <c r="F41" s="103">
        <v>39</v>
      </c>
    </row>
    <row r="42" spans="1:6" s="97" customFormat="1" ht="18" customHeight="1">
      <c r="A42" s="106">
        <v>2.26</v>
      </c>
      <c r="B42" s="102" t="s">
        <v>30</v>
      </c>
      <c r="C42" s="102"/>
      <c r="D42" s="102"/>
      <c r="E42" s="102"/>
      <c r="F42" s="103">
        <v>40</v>
      </c>
    </row>
    <row r="43" spans="1:6" s="98" customFormat="1" ht="18" customHeight="1">
      <c r="A43" s="99"/>
      <c r="B43" s="100"/>
      <c r="C43" s="100"/>
      <c r="D43" s="100"/>
      <c r="E43" s="100"/>
      <c r="F43" s="101"/>
    </row>
    <row r="44" spans="1:6" s="98" customFormat="1" ht="15" customHeight="1">
      <c r="A44" s="99"/>
      <c r="B44" s="100"/>
      <c r="C44" s="100"/>
      <c r="D44" s="100"/>
      <c r="E44" s="100"/>
      <c r="F44" s="101"/>
    </row>
    <row r="45" spans="1:6" s="10" customFormat="1" ht="15" customHeight="1">
      <c r="A45" s="71" t="s">
        <v>73</v>
      </c>
      <c r="B45" s="75"/>
      <c r="C45" s="76"/>
      <c r="D45" s="86"/>
      <c r="E45" s="86"/>
      <c r="F45" s="168">
        <v>1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1"/>
  <headerFooter alignWithMargins="0">
    <oddHeader>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49778</v>
      </c>
      <c r="E13" s="28">
        <v>33.232523516727085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50111</v>
      </c>
      <c r="E14" s="29">
        <v>33.45483920500444</v>
      </c>
      <c r="F14" s="19">
        <v>853.836153</v>
      </c>
      <c r="G14" s="29">
        <v>4.013725755771753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15105</v>
      </c>
      <c r="E15" s="28">
        <v>10.084319734022312</v>
      </c>
      <c r="F15" s="69">
        <v>1094.687591</v>
      </c>
      <c r="G15" s="28">
        <v>5.1459237970688685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14341</v>
      </c>
      <c r="E16" s="29">
        <v>9.57426211887547</v>
      </c>
      <c r="F16" s="19">
        <v>2061.634506</v>
      </c>
      <c r="G16" s="29">
        <v>9.691362314240136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13508</v>
      </c>
      <c r="E17" s="28">
        <v>9.01813909084233</v>
      </c>
      <c r="F17" s="69">
        <v>4209.145954</v>
      </c>
      <c r="G17" s="28">
        <v>19.786416241585716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4353</v>
      </c>
      <c r="E18" s="29">
        <v>2.906126699913878</v>
      </c>
      <c r="F18" s="19">
        <v>2984.846156</v>
      </c>
      <c r="G18" s="29">
        <v>14.031209443708706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1672</v>
      </c>
      <c r="E19" s="28">
        <v>1.1162517441433504</v>
      </c>
      <c r="F19" s="69">
        <v>2290.866363</v>
      </c>
      <c r="G19" s="28">
        <v>10.768938855420265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430</v>
      </c>
      <c r="E20" s="29">
        <v>0.2870743121899765</v>
      </c>
      <c r="F20" s="19">
        <v>1039.13283</v>
      </c>
      <c r="G20" s="29">
        <v>4.884771145827776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271</v>
      </c>
      <c r="E21" s="28">
        <v>0.18092357814763632</v>
      </c>
      <c r="F21" s="69">
        <v>1016.336809</v>
      </c>
      <c r="G21" s="28">
        <v>4.777611269433067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136</v>
      </c>
      <c r="E22" s="29">
        <v>0.09079559641357395</v>
      </c>
      <c r="F22" s="19">
        <v>934.868467</v>
      </c>
      <c r="G22" s="29">
        <v>4.394643669131161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82</v>
      </c>
      <c r="E23" s="28">
        <v>0.054744403719949</v>
      </c>
      <c r="F23" s="69">
        <v>4787.552314</v>
      </c>
      <c r="G23" s="28">
        <v>22.505397507812546</v>
      </c>
    </row>
    <row r="24" spans="1:7" s="2" customFormat="1" ht="24.75" customHeight="1">
      <c r="A24" s="49" t="s">
        <v>4</v>
      </c>
      <c r="B24" s="31"/>
      <c r="C24" s="50"/>
      <c r="D24" s="18">
        <v>149787</v>
      </c>
      <c r="E24" s="29">
        <v>100</v>
      </c>
      <c r="F24" s="70">
        <v>21272.907143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24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63084</v>
      </c>
      <c r="E13" s="28">
        <v>42.74215404628977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44324</v>
      </c>
      <c r="E14" s="29">
        <v>30.031438018320774</v>
      </c>
      <c r="F14" s="19">
        <v>660.878163</v>
      </c>
      <c r="G14" s="29">
        <v>3.3956843900127067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10795</v>
      </c>
      <c r="E15" s="28">
        <v>7.314082064068513</v>
      </c>
      <c r="F15" s="69">
        <v>780.577682</v>
      </c>
      <c r="G15" s="28">
        <v>4.010717252220214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10813</v>
      </c>
      <c r="E16" s="29">
        <v>7.32627784703778</v>
      </c>
      <c r="F16" s="19">
        <v>1557.580129</v>
      </c>
      <c r="G16" s="29">
        <v>8.00306444720474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11591</v>
      </c>
      <c r="E17" s="28">
        <v>7.8534066887094145</v>
      </c>
      <c r="F17" s="69">
        <v>3643.92835</v>
      </c>
      <c r="G17" s="28">
        <v>18.723013271085733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4282</v>
      </c>
      <c r="E18" s="29">
        <v>2.901241259688872</v>
      </c>
      <c r="F18" s="19">
        <v>2934.891531</v>
      </c>
      <c r="G18" s="29">
        <v>15.079882974128767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1731</v>
      </c>
      <c r="E19" s="28">
        <v>1.172827795544474</v>
      </c>
      <c r="F19" s="69">
        <v>2364.06088</v>
      </c>
      <c r="G19" s="28">
        <v>12.146875289107872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392</v>
      </c>
      <c r="E20" s="29">
        <v>0.26559705133069544</v>
      </c>
      <c r="F20" s="19">
        <v>947.523181</v>
      </c>
      <c r="G20" s="29">
        <v>4.868506564494982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254</v>
      </c>
      <c r="E21" s="28">
        <v>0.17209604856631794</v>
      </c>
      <c r="F21" s="69">
        <v>977.627499</v>
      </c>
      <c r="G21" s="28">
        <v>5.0231867588602155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206</v>
      </c>
      <c r="E22" s="29">
        <v>0.13957396064827363</v>
      </c>
      <c r="F22" s="19">
        <v>1445.300624</v>
      </c>
      <c r="G22" s="29">
        <v>7.426156654221945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120</v>
      </c>
      <c r="E23" s="28">
        <v>0.08130521979511084</v>
      </c>
      <c r="F23" s="69">
        <v>4149.928426</v>
      </c>
      <c r="G23" s="28">
        <v>21.322912398662815</v>
      </c>
    </row>
    <row r="24" spans="1:7" s="2" customFormat="1" ht="24.75" customHeight="1">
      <c r="A24" s="49" t="s">
        <v>4</v>
      </c>
      <c r="B24" s="31"/>
      <c r="C24" s="50"/>
      <c r="D24" s="18">
        <v>147592</v>
      </c>
      <c r="E24" s="29">
        <v>100</v>
      </c>
      <c r="F24" s="70">
        <v>19462.296465000003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41829</v>
      </c>
      <c r="E13" s="28">
        <v>33.48382603683869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41625</v>
      </c>
      <c r="E14" s="29">
        <v>33.320525443673304</v>
      </c>
      <c r="F14" s="19">
        <v>605.523746</v>
      </c>
      <c r="G14" s="29">
        <v>1.3531280002257244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9527</v>
      </c>
      <c r="E15" s="28">
        <v>7.626297799444457</v>
      </c>
      <c r="F15" s="69">
        <v>689.291099</v>
      </c>
      <c r="G15" s="28">
        <v>1.540317935546762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9276</v>
      </c>
      <c r="E16" s="29">
        <v>7.425374030402728</v>
      </c>
      <c r="F16" s="19">
        <v>1334.576634</v>
      </c>
      <c r="G16" s="29">
        <v>2.9822992472906233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11114</v>
      </c>
      <c r="E17" s="28">
        <v>8.896680355098741</v>
      </c>
      <c r="F17" s="69">
        <v>3577.950177</v>
      </c>
      <c r="G17" s="28">
        <v>7.995433044357086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5873</v>
      </c>
      <c r="E18" s="29">
        <v>4.701295998334975</v>
      </c>
      <c r="F18" s="19">
        <v>4118.433446</v>
      </c>
      <c r="G18" s="29">
        <v>9.203218948326295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3162</v>
      </c>
      <c r="E19" s="28">
        <v>2.531159194063543</v>
      </c>
      <c r="F19" s="69">
        <v>4379.615906</v>
      </c>
      <c r="G19" s="28">
        <v>9.786867900375544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1001</v>
      </c>
      <c r="E20" s="29">
        <v>0.801293596855663</v>
      </c>
      <c r="F20" s="19">
        <v>2426.707961</v>
      </c>
      <c r="G20" s="29">
        <v>5.422820346998869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733</v>
      </c>
      <c r="E21" s="28">
        <v>0.5867614450501509</v>
      </c>
      <c r="F21" s="69">
        <v>2776.265212</v>
      </c>
      <c r="G21" s="28">
        <v>6.2039552027903575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423</v>
      </c>
      <c r="E22" s="29">
        <v>0.3386085828870584</v>
      </c>
      <c r="F22" s="19">
        <v>2798.482677</v>
      </c>
      <c r="G22" s="29">
        <v>6.253603254058581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360</v>
      </c>
      <c r="E23" s="28">
        <v>0.28817751735068803</v>
      </c>
      <c r="F23" s="69">
        <v>22043.076719</v>
      </c>
      <c r="G23" s="28">
        <v>49.25835612003017</v>
      </c>
    </row>
    <row r="24" spans="1:7" s="2" customFormat="1" ht="24.75" customHeight="1">
      <c r="A24" s="49" t="s">
        <v>4</v>
      </c>
      <c r="B24" s="31"/>
      <c r="C24" s="50"/>
      <c r="D24" s="18">
        <v>124923</v>
      </c>
      <c r="E24" s="29">
        <v>100</v>
      </c>
      <c r="F24" s="70">
        <v>44749.923576999994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26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49384</v>
      </c>
      <c r="E13" s="28">
        <v>31.044280721164725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51921</v>
      </c>
      <c r="E14" s="29">
        <v>32.639115894289525</v>
      </c>
      <c r="F14" s="19">
        <v>849.924182</v>
      </c>
      <c r="G14" s="29">
        <v>2.5514058688046415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14596</v>
      </c>
      <c r="E15" s="28">
        <v>9.175488445774347</v>
      </c>
      <c r="F15" s="69">
        <v>1054.505258</v>
      </c>
      <c r="G15" s="28">
        <v>3.1655422459159452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14138</v>
      </c>
      <c r="E16" s="29">
        <v>8.887575749955996</v>
      </c>
      <c r="F16" s="19">
        <v>2033.853399</v>
      </c>
      <c r="G16" s="29">
        <v>6.105468709321732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16231</v>
      </c>
      <c r="E17" s="28">
        <v>10.203299052025447</v>
      </c>
      <c r="F17" s="69">
        <v>5201.676107</v>
      </c>
      <c r="G17" s="28">
        <v>15.615024525823742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7572</v>
      </c>
      <c r="E18" s="29">
        <v>4.759988936106012</v>
      </c>
      <c r="F18" s="19">
        <v>5257.479084</v>
      </c>
      <c r="G18" s="29">
        <v>15.782540694947835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3266</v>
      </c>
      <c r="E19" s="28">
        <v>2.053106691141341</v>
      </c>
      <c r="F19" s="69">
        <v>4460.027611</v>
      </c>
      <c r="G19" s="28">
        <v>13.38865379139918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843</v>
      </c>
      <c r="E20" s="29">
        <v>0.529935376801026</v>
      </c>
      <c r="F20" s="19">
        <v>2032.893533</v>
      </c>
      <c r="G20" s="29">
        <v>6.102587266720695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547</v>
      </c>
      <c r="E21" s="28">
        <v>0.34386079609746284</v>
      </c>
      <c r="F21" s="69">
        <v>2109.105953</v>
      </c>
      <c r="G21" s="28">
        <v>6.331370986235814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340</v>
      </c>
      <c r="E22" s="29">
        <v>0.21373431567301165</v>
      </c>
      <c r="F22" s="19">
        <v>2324.02992</v>
      </c>
      <c r="G22" s="29">
        <v>6.976555912566778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238</v>
      </c>
      <c r="E23" s="28">
        <v>0.14961402097110815</v>
      </c>
      <c r="F23" s="69">
        <v>7988.499426</v>
      </c>
      <c r="G23" s="28">
        <v>23.980849998263626</v>
      </c>
    </row>
    <row r="24" spans="1:7" s="2" customFormat="1" ht="24.75" customHeight="1">
      <c r="A24" s="49" t="s">
        <v>4</v>
      </c>
      <c r="B24" s="31"/>
      <c r="C24" s="50"/>
      <c r="D24" s="18">
        <v>159076</v>
      </c>
      <c r="E24" s="29">
        <v>100</v>
      </c>
      <c r="F24" s="70">
        <v>33311.994473000006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12208</v>
      </c>
      <c r="E13" s="28">
        <v>27.24756718150165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12943</v>
      </c>
      <c r="E14" s="29">
        <v>28.888045710204445</v>
      </c>
      <c r="F14" s="19">
        <v>232.752005</v>
      </c>
      <c r="G14" s="29">
        <v>2.496731257714641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4260</v>
      </c>
      <c r="E15" s="28">
        <v>9.508079635746808</v>
      </c>
      <c r="F15" s="69">
        <v>312.094254</v>
      </c>
      <c r="G15" s="28">
        <v>3.3478357332085396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4575</v>
      </c>
      <c r="E16" s="29">
        <v>10.21114186233372</v>
      </c>
      <c r="F16" s="19">
        <v>666.249132</v>
      </c>
      <c r="G16" s="29">
        <v>7.146855870434492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6036</v>
      </c>
      <c r="E17" s="28">
        <v>13.472011427551111</v>
      </c>
      <c r="F17" s="69">
        <v>1964.275301</v>
      </c>
      <c r="G17" s="28">
        <v>21.070785374173404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3064</v>
      </c>
      <c r="E18" s="29">
        <v>6.8386751182930094</v>
      </c>
      <c r="F18" s="19">
        <v>2116.016511</v>
      </c>
      <c r="G18" s="29">
        <v>22.698513659867192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1162</v>
      </c>
      <c r="E19" s="28">
        <v>2.5935184358539414</v>
      </c>
      <c r="F19" s="69">
        <v>1552.992301</v>
      </c>
      <c r="G19" s="28">
        <v>16.65895174951075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293</v>
      </c>
      <c r="E20" s="29">
        <v>0.6539594679046513</v>
      </c>
      <c r="F20" s="19">
        <v>703.988325</v>
      </c>
      <c r="G20" s="29">
        <v>7.5516842748300865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155</v>
      </c>
      <c r="E21" s="28">
        <v>0.34595125435228996</v>
      </c>
      <c r="F21" s="69">
        <v>596.200761</v>
      </c>
      <c r="G21" s="28">
        <v>6.395446844214968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76</v>
      </c>
      <c r="E22" s="29">
        <v>0.1696277118114454</v>
      </c>
      <c r="F22" s="19">
        <v>527.649337</v>
      </c>
      <c r="G22" s="29">
        <v>5.66009557168071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32</v>
      </c>
      <c r="E23" s="28">
        <v>0.07142219444692438</v>
      </c>
      <c r="F23" s="69">
        <v>650.051111</v>
      </c>
      <c r="G23" s="28">
        <v>6.973099664365211</v>
      </c>
    </row>
    <row r="24" spans="1:7" s="2" customFormat="1" ht="24.75" customHeight="1">
      <c r="A24" s="49" t="s">
        <v>4</v>
      </c>
      <c r="B24" s="31"/>
      <c r="C24" s="50"/>
      <c r="D24" s="18">
        <v>44804</v>
      </c>
      <c r="E24" s="29">
        <v>100</v>
      </c>
      <c r="F24" s="70">
        <v>9322.269038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28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4806</v>
      </c>
      <c r="E13" s="28">
        <v>14.891705140519939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10580</v>
      </c>
      <c r="E14" s="29">
        <v>32.78282155362067</v>
      </c>
      <c r="F14" s="19">
        <v>185.566258</v>
      </c>
      <c r="G14" s="29">
        <v>2.15467107289581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3788</v>
      </c>
      <c r="E15" s="28">
        <v>11.737365599727326</v>
      </c>
      <c r="F15" s="69">
        <v>275.336299</v>
      </c>
      <c r="G15" s="28">
        <v>3.1970206500229774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4080</v>
      </c>
      <c r="E16" s="29">
        <v>12.642146686084342</v>
      </c>
      <c r="F16" s="19">
        <v>590.379056</v>
      </c>
      <c r="G16" s="29">
        <v>6.855086090094759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5172</v>
      </c>
      <c r="E17" s="28">
        <v>16.025780063830446</v>
      </c>
      <c r="F17" s="69">
        <v>1662.704239</v>
      </c>
      <c r="G17" s="28">
        <v>19.30620774038856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2401</v>
      </c>
      <c r="E18" s="29">
        <v>7.439655439531497</v>
      </c>
      <c r="F18" s="19">
        <v>1651.121675</v>
      </c>
      <c r="G18" s="29">
        <v>19.17171876664009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913</v>
      </c>
      <c r="E19" s="28">
        <v>2.8289901775477952</v>
      </c>
      <c r="F19" s="69">
        <v>1240.883008</v>
      </c>
      <c r="G19" s="28">
        <v>14.408302193524536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223</v>
      </c>
      <c r="E20" s="29">
        <v>0.6909800762247079</v>
      </c>
      <c r="F20" s="19">
        <v>534.459885</v>
      </c>
      <c r="G20" s="29">
        <v>6.205790137950193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156</v>
      </c>
      <c r="E21" s="28">
        <v>0.4833761968208719</v>
      </c>
      <c r="F21" s="69">
        <v>587.296085</v>
      </c>
      <c r="G21" s="28">
        <v>6.819288696194211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92</v>
      </c>
      <c r="E22" s="29">
        <v>0.285068013509745</v>
      </c>
      <c r="F22" s="19">
        <v>634.158168</v>
      </c>
      <c r="G22" s="29">
        <v>7.363419810029264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62</v>
      </c>
      <c r="E23" s="28">
        <v>0.1921110525826542</v>
      </c>
      <c r="F23" s="69">
        <v>1250.373105</v>
      </c>
      <c r="G23" s="28">
        <v>14.518494842259603</v>
      </c>
    </row>
    <row r="24" spans="1:7" s="2" customFormat="1" ht="24.75" customHeight="1">
      <c r="A24" s="49" t="s">
        <v>4</v>
      </c>
      <c r="B24" s="31"/>
      <c r="C24" s="50"/>
      <c r="D24" s="18">
        <v>32273</v>
      </c>
      <c r="E24" s="29">
        <v>100</v>
      </c>
      <c r="F24" s="70">
        <v>8612.277778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1416</v>
      </c>
      <c r="E13" s="28">
        <v>15.545065320013173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2642</v>
      </c>
      <c r="E14" s="29">
        <v>29.004281479855088</v>
      </c>
      <c r="F14" s="19">
        <v>51.925149</v>
      </c>
      <c r="G14" s="29">
        <v>1.6834187991555318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1025</v>
      </c>
      <c r="E15" s="28">
        <v>11.252607311450214</v>
      </c>
      <c r="F15" s="69">
        <v>74.81565</v>
      </c>
      <c r="G15" s="28">
        <v>2.425531252323235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1173</v>
      </c>
      <c r="E16" s="29">
        <v>12.877374025688878</v>
      </c>
      <c r="F16" s="19">
        <v>172.018309</v>
      </c>
      <c r="G16" s="29">
        <v>5.576851694148152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1627</v>
      </c>
      <c r="E17" s="28">
        <v>17.861455703150728</v>
      </c>
      <c r="F17" s="69">
        <v>523.617823</v>
      </c>
      <c r="G17" s="28">
        <v>16.97574496726228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759</v>
      </c>
      <c r="E18" s="29">
        <v>8.33241848721045</v>
      </c>
      <c r="F18" s="19">
        <v>526.187547</v>
      </c>
      <c r="G18" s="29">
        <v>17.059055689976642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282</v>
      </c>
      <c r="E19" s="28">
        <v>3.095839279833132</v>
      </c>
      <c r="F19" s="69">
        <v>379.980525</v>
      </c>
      <c r="G19" s="28">
        <v>12.319008638723185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75</v>
      </c>
      <c r="E20" s="29">
        <v>0.823361510593918</v>
      </c>
      <c r="F20" s="19">
        <v>179.278228</v>
      </c>
      <c r="G20" s="29">
        <v>5.8122190327174925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50</v>
      </c>
      <c r="E21" s="28">
        <v>0.5489076737292787</v>
      </c>
      <c r="F21" s="69">
        <v>194.004253</v>
      </c>
      <c r="G21" s="28">
        <v>6.289638314111068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37</v>
      </c>
      <c r="E22" s="29">
        <v>0.40619167855966626</v>
      </c>
      <c r="F22" s="19">
        <v>247.227295</v>
      </c>
      <c r="G22" s="29">
        <v>8.015134941016163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23</v>
      </c>
      <c r="E23" s="28">
        <v>0.2524975299154682</v>
      </c>
      <c r="F23" s="69">
        <v>735.450932</v>
      </c>
      <c r="G23" s="28">
        <v>23.843396670566253</v>
      </c>
    </row>
    <row r="24" spans="1:7" s="2" customFormat="1" ht="24.75" customHeight="1">
      <c r="A24" s="49" t="s">
        <v>4</v>
      </c>
      <c r="B24" s="31"/>
      <c r="C24" s="50"/>
      <c r="D24" s="18">
        <v>9109</v>
      </c>
      <c r="E24" s="29">
        <v>100</v>
      </c>
      <c r="F24" s="70">
        <v>3084.505711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30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45859</v>
      </c>
      <c r="E13" s="28">
        <v>16.871960148046767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91552</v>
      </c>
      <c r="E14" s="29">
        <v>33.68284732493028</v>
      </c>
      <c r="F14" s="19">
        <v>1567.768918</v>
      </c>
      <c r="G14" s="29">
        <v>2.245876677896336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29211</v>
      </c>
      <c r="E15" s="28">
        <v>10.747003377408888</v>
      </c>
      <c r="F15" s="69">
        <v>2124.485505</v>
      </c>
      <c r="G15" s="28">
        <v>3.0433901281160107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32060</v>
      </c>
      <c r="E16" s="29">
        <v>11.795177442734891</v>
      </c>
      <c r="F16" s="19">
        <v>4654.816545</v>
      </c>
      <c r="G16" s="29">
        <v>6.668166333873892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41631</v>
      </c>
      <c r="E17" s="28">
        <v>15.316438930707932</v>
      </c>
      <c r="F17" s="69">
        <v>13415.00212</v>
      </c>
      <c r="G17" s="28">
        <v>19.21739871821971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19667</v>
      </c>
      <c r="E18" s="29">
        <v>7.235675444986498</v>
      </c>
      <c r="F18" s="19">
        <v>13607.535117</v>
      </c>
      <c r="G18" s="29">
        <v>19.493208094667487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7647</v>
      </c>
      <c r="E19" s="28">
        <v>2.8134036776230107</v>
      </c>
      <c r="F19" s="69">
        <v>10363.326901</v>
      </c>
      <c r="G19" s="28">
        <v>14.845781112986455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1884</v>
      </c>
      <c r="E20" s="29">
        <v>0.6931414317564734</v>
      </c>
      <c r="F20" s="19">
        <v>4558.608081</v>
      </c>
      <c r="G20" s="29">
        <v>6.530344781837084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1266</v>
      </c>
      <c r="E21" s="28">
        <v>0.46577338248603783</v>
      </c>
      <c r="F21" s="69">
        <v>4795.896044</v>
      </c>
      <c r="G21" s="28">
        <v>6.870267008849387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650</v>
      </c>
      <c r="E22" s="29">
        <v>0.2391411521452801</v>
      </c>
      <c r="F22" s="19">
        <v>4429.786511</v>
      </c>
      <c r="G22" s="29">
        <v>6.345803963128883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379</v>
      </c>
      <c r="E23" s="28">
        <v>0.13943768717394023</v>
      </c>
      <c r="F23" s="69">
        <v>10289.319445</v>
      </c>
      <c r="G23" s="28">
        <v>14.739763180424763</v>
      </c>
    </row>
    <row r="24" spans="1:7" s="2" customFormat="1" ht="24.75" customHeight="1">
      <c r="A24" s="49" t="s">
        <v>4</v>
      </c>
      <c r="B24" s="31"/>
      <c r="C24" s="50"/>
      <c r="D24" s="18">
        <v>271806</v>
      </c>
      <c r="E24" s="29">
        <v>100</v>
      </c>
      <c r="F24" s="70">
        <v>69806.545187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24461</v>
      </c>
      <c r="E13" s="28">
        <v>15.759024346246271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44707</v>
      </c>
      <c r="E14" s="29">
        <v>28.80253061803001</v>
      </c>
      <c r="F14" s="19">
        <v>852.777688</v>
      </c>
      <c r="G14" s="29">
        <v>2.4694907776752695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19381</v>
      </c>
      <c r="E15" s="28">
        <v>12.486229134319895</v>
      </c>
      <c r="F15" s="69">
        <v>1429.0362</v>
      </c>
      <c r="G15" s="28">
        <v>4.13823176488186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24935</v>
      </c>
      <c r="E16" s="29">
        <v>16.064399332555936</v>
      </c>
      <c r="F16" s="19">
        <v>3627.023056</v>
      </c>
      <c r="G16" s="29">
        <v>10.503206302470208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26260</v>
      </c>
      <c r="E17" s="28">
        <v>16.918031941965868</v>
      </c>
      <c r="F17" s="69">
        <v>8211.351809</v>
      </c>
      <c r="G17" s="28">
        <v>23.778597693063283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9897</v>
      </c>
      <c r="E18" s="29">
        <v>6.376152404022704</v>
      </c>
      <c r="F18" s="19">
        <v>6836.340958</v>
      </c>
      <c r="G18" s="29">
        <v>19.796813620227734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3766</v>
      </c>
      <c r="E19" s="28">
        <v>2.426249363802112</v>
      </c>
      <c r="F19" s="69">
        <v>5071.895463</v>
      </c>
      <c r="G19" s="28">
        <v>14.68729687403775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875</v>
      </c>
      <c r="E20" s="29">
        <v>0.563719647723539</v>
      </c>
      <c r="F20" s="19">
        <v>2104.135306</v>
      </c>
      <c r="G20" s="29">
        <v>6.093197331809098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557</v>
      </c>
      <c r="E21" s="28">
        <v>0.35884782146515565</v>
      </c>
      <c r="F21" s="69">
        <v>2131.863618</v>
      </c>
      <c r="G21" s="28">
        <v>6.173493535295723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265</v>
      </c>
      <c r="E22" s="29">
        <v>0.1707265218819861</v>
      </c>
      <c r="F22" s="19">
        <v>1778.197374</v>
      </c>
      <c r="G22" s="29">
        <v>5.1493397139388835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115</v>
      </c>
      <c r="E23" s="28">
        <v>0.07408886798652227</v>
      </c>
      <c r="F23" s="69">
        <v>2489.910324</v>
      </c>
      <c r="G23" s="28">
        <v>7.210332386600202</v>
      </c>
    </row>
    <row r="24" spans="1:7" s="2" customFormat="1" ht="24.75" customHeight="1">
      <c r="A24" s="49" t="s">
        <v>4</v>
      </c>
      <c r="B24" s="31"/>
      <c r="C24" s="50"/>
      <c r="D24" s="18">
        <v>155219</v>
      </c>
      <c r="E24" s="29">
        <v>100</v>
      </c>
      <c r="F24" s="70">
        <v>34532.531795999996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32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71662.08</v>
      </c>
      <c r="E13" s="28">
        <v>21.604876784023833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104647.2</v>
      </c>
      <c r="E14" s="29">
        <v>31.549319553564434</v>
      </c>
      <c r="F14" s="19">
        <v>1716.229151</v>
      </c>
      <c r="G14" s="29">
        <v>2.1181288243986143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31325.24</v>
      </c>
      <c r="E15" s="28">
        <v>9.444017678945054</v>
      </c>
      <c r="F15" s="69">
        <v>2275.778912</v>
      </c>
      <c r="G15" s="28">
        <v>2.8087117088397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33728.31</v>
      </c>
      <c r="E16" s="29">
        <v>10.168501691317902</v>
      </c>
      <c r="F16" s="19">
        <v>4892.563415</v>
      </c>
      <c r="G16" s="29">
        <v>6.038284333109791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47188.84</v>
      </c>
      <c r="E17" s="28">
        <v>14.22661850983135</v>
      </c>
      <c r="F17" s="69">
        <v>15458.111958</v>
      </c>
      <c r="G17" s="28">
        <v>19.078030745453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27228.06</v>
      </c>
      <c r="E18" s="29">
        <v>8.208788823433649</v>
      </c>
      <c r="F18" s="19">
        <v>18944.717516</v>
      </c>
      <c r="G18" s="29">
        <v>23.381115637936695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11253.16</v>
      </c>
      <c r="E19" s="28">
        <v>3.3926329689412533</v>
      </c>
      <c r="F19" s="69">
        <v>15156.471467</v>
      </c>
      <c r="G19" s="28">
        <v>18.705753291582358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2433.47</v>
      </c>
      <c r="E20" s="29">
        <v>0.7336490862059609</v>
      </c>
      <c r="F20" s="19">
        <v>5832.799267</v>
      </c>
      <c r="G20" s="29">
        <v>7.198700853650638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1374.37</v>
      </c>
      <c r="E21" s="28">
        <v>0.41434876723727293</v>
      </c>
      <c r="F21" s="69">
        <v>5169.818875</v>
      </c>
      <c r="G21" s="28">
        <v>6.380466367021589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632.77</v>
      </c>
      <c r="E22" s="29">
        <v>0.19076920294005922</v>
      </c>
      <c r="F22" s="19">
        <v>4210.235358</v>
      </c>
      <c r="G22" s="29">
        <v>5.196171422729795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220.5</v>
      </c>
      <c r="E23" s="28">
        <v>0.06647693355924437</v>
      </c>
      <c r="F23" s="69">
        <v>7368.995049</v>
      </c>
      <c r="G23" s="28">
        <v>9.09463681527781</v>
      </c>
    </row>
    <row r="24" spans="1:7" s="2" customFormat="1" ht="24.75" customHeight="1">
      <c r="A24" s="49" t="s">
        <v>4</v>
      </c>
      <c r="B24" s="31"/>
      <c r="C24" s="50"/>
      <c r="D24" s="18">
        <v>331694</v>
      </c>
      <c r="E24" s="29">
        <v>100</v>
      </c>
      <c r="F24" s="70">
        <v>81025.72096800001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9"/>
  <sheetViews>
    <sheetView showGridLines="0" zoomScaleSheetLayoutView="100" workbookViewId="0" topLeftCell="A1">
      <selection activeCell="A1" sqref="A1"/>
    </sheetView>
  </sheetViews>
  <sheetFormatPr defaultColWidth="11.421875" defaultRowHeight="15" customHeight="1"/>
  <cols>
    <col min="1" max="1" width="4.8515625" style="16" customWidth="1"/>
    <col min="2" max="2" width="25.7109375" style="1" customWidth="1"/>
    <col min="3" max="3" width="51.7109375" style="1" customWidth="1"/>
    <col min="4" max="4" width="5.421875" style="1" customWidth="1"/>
    <col min="5" max="16384" width="11.421875" style="15" customWidth="1"/>
  </cols>
  <sheetData>
    <row r="1" spans="1:4" s="1" customFormat="1" ht="15.75" customHeight="1">
      <c r="A1" s="94" t="s">
        <v>255</v>
      </c>
      <c r="B1" s="104"/>
      <c r="C1" s="104"/>
      <c r="D1" s="17"/>
    </row>
    <row r="2" spans="1:4" ht="7.5" customHeight="1">
      <c r="A2" s="145"/>
      <c r="B2" s="132"/>
      <c r="C2" s="132"/>
      <c r="D2" s="131"/>
    </row>
    <row r="3" spans="1:4" ht="15.75" customHeight="1">
      <c r="A3" s="147">
        <v>1</v>
      </c>
      <c r="B3" s="160" t="s">
        <v>152</v>
      </c>
      <c r="C3" s="160"/>
      <c r="D3" s="131"/>
    </row>
    <row r="4" spans="1:4" ht="7.5" customHeight="1">
      <c r="A4" s="145"/>
      <c r="B4" s="133"/>
      <c r="C4" s="133"/>
      <c r="D4" s="131"/>
    </row>
    <row r="5" spans="1:4" ht="15.75" customHeight="1">
      <c r="A5" s="145"/>
      <c r="B5" s="131" t="s">
        <v>156</v>
      </c>
      <c r="C5" s="131"/>
      <c r="D5" s="131"/>
    </row>
    <row r="6" spans="1:4" ht="15.75" customHeight="1">
      <c r="A6" s="145"/>
      <c r="B6" s="131" t="s">
        <v>245</v>
      </c>
      <c r="C6" s="131"/>
      <c r="D6" s="131"/>
    </row>
    <row r="7" spans="1:4" ht="15.75" customHeight="1">
      <c r="A7" s="145"/>
      <c r="B7" s="131" t="s">
        <v>246</v>
      </c>
      <c r="C7" s="131"/>
      <c r="D7" s="131"/>
    </row>
    <row r="8" spans="1:4" ht="15.75" customHeight="1">
      <c r="A8" s="145"/>
      <c r="B8" s="131" t="s">
        <v>247</v>
      </c>
      <c r="C8" s="131"/>
      <c r="D8" s="131"/>
    </row>
    <row r="9" spans="1:4" ht="15.75" customHeight="1">
      <c r="A9" s="145"/>
      <c r="B9" s="131" t="s">
        <v>157</v>
      </c>
      <c r="C9" s="131"/>
      <c r="D9" s="131"/>
    </row>
    <row r="10" spans="1:4" ht="15.75" customHeight="1">
      <c r="A10" s="145"/>
      <c r="B10" s="131" t="s">
        <v>158</v>
      </c>
      <c r="C10" s="131"/>
      <c r="D10" s="131"/>
    </row>
    <row r="11" spans="1:4" ht="15.75" customHeight="1">
      <c r="A11" s="145"/>
      <c r="B11" s="131" t="s">
        <v>159</v>
      </c>
      <c r="C11" s="131"/>
      <c r="D11" s="131"/>
    </row>
    <row r="12" spans="1:4" ht="15.75" customHeight="1">
      <c r="A12" s="145"/>
      <c r="B12" s="131" t="s">
        <v>160</v>
      </c>
      <c r="C12" s="131"/>
      <c r="D12" s="131"/>
    </row>
    <row r="13" spans="1:4" ht="15.75" customHeight="1">
      <c r="A13" s="145"/>
      <c r="B13" s="132"/>
      <c r="C13" s="132"/>
      <c r="D13" s="131"/>
    </row>
    <row r="14" spans="1:4" ht="15.75" customHeight="1">
      <c r="A14" s="147">
        <v>2</v>
      </c>
      <c r="B14" s="160" t="s">
        <v>153</v>
      </c>
      <c r="C14" s="160"/>
      <c r="D14" s="131"/>
    </row>
    <row r="15" spans="1:4" ht="7.5" customHeight="1">
      <c r="A15" s="145"/>
      <c r="B15" s="132"/>
      <c r="C15" s="132"/>
      <c r="D15" s="131"/>
    </row>
    <row r="16" spans="1:4" ht="15.75" customHeight="1">
      <c r="A16" s="145"/>
      <c r="B16" s="131" t="s">
        <v>214</v>
      </c>
      <c r="C16" s="131"/>
      <c r="D16" s="131"/>
    </row>
    <row r="17" spans="1:4" ht="15.75" customHeight="1">
      <c r="A17" s="145"/>
      <c r="B17" s="131" t="s">
        <v>248</v>
      </c>
      <c r="C17" s="131"/>
      <c r="D17" s="131"/>
    </row>
    <row r="18" spans="1:4" ht="15.75" customHeight="1">
      <c r="A18" s="145"/>
      <c r="B18" s="131" t="s">
        <v>161</v>
      </c>
      <c r="C18" s="131"/>
      <c r="D18" s="131"/>
    </row>
    <row r="19" spans="1:4" ht="15.75" customHeight="1">
      <c r="A19" s="145"/>
      <c r="B19" s="131" t="s">
        <v>162</v>
      </c>
      <c r="C19" s="131"/>
      <c r="D19" s="131"/>
    </row>
    <row r="20" spans="1:4" ht="7.5" customHeight="1">
      <c r="A20" s="145"/>
      <c r="B20" s="131"/>
      <c r="C20" s="131"/>
      <c r="D20" s="131"/>
    </row>
    <row r="21" spans="1:4" ht="15.75" customHeight="1">
      <c r="A21" s="145"/>
      <c r="B21" s="131" t="s">
        <v>163</v>
      </c>
      <c r="C21" s="131"/>
      <c r="D21" s="131"/>
    </row>
    <row r="22" spans="1:4" ht="15.75" customHeight="1">
      <c r="A22" s="145"/>
      <c r="B22" s="131" t="s">
        <v>164</v>
      </c>
      <c r="C22" s="131"/>
      <c r="D22" s="131"/>
    </row>
    <row r="23" spans="1:4" ht="15.75" customHeight="1">
      <c r="A23" s="145"/>
      <c r="B23" s="131" t="s">
        <v>165</v>
      </c>
      <c r="C23" s="131"/>
      <c r="D23" s="131"/>
    </row>
    <row r="24" spans="1:4" ht="7.5" customHeight="1">
      <c r="A24" s="145"/>
      <c r="B24" s="131"/>
      <c r="C24" s="131"/>
      <c r="D24" s="131"/>
    </row>
    <row r="25" spans="1:4" ht="15.75" customHeight="1">
      <c r="A25" s="145"/>
      <c r="B25" s="131" t="s">
        <v>215</v>
      </c>
      <c r="C25" s="131"/>
      <c r="D25" s="131"/>
    </row>
    <row r="26" spans="1:4" ht="15.75" customHeight="1">
      <c r="A26" s="145"/>
      <c r="B26" s="131" t="s">
        <v>166</v>
      </c>
      <c r="C26" s="131"/>
      <c r="D26" s="131"/>
    </row>
    <row r="27" spans="1:4" ht="15.75" customHeight="1">
      <c r="A27" s="145"/>
      <c r="B27" s="131" t="s">
        <v>167</v>
      </c>
      <c r="C27" s="131"/>
      <c r="D27" s="131"/>
    </row>
    <row r="28" spans="1:4" ht="15.75" customHeight="1">
      <c r="A28" s="145"/>
      <c r="B28" s="131" t="s">
        <v>168</v>
      </c>
      <c r="C28" s="131"/>
      <c r="D28" s="131"/>
    </row>
    <row r="29" spans="1:4" ht="7.5" customHeight="1">
      <c r="A29" s="145"/>
      <c r="B29" s="15"/>
      <c r="C29" s="15"/>
      <c r="D29" s="131"/>
    </row>
    <row r="30" spans="1:4" ht="15.75" customHeight="1">
      <c r="A30" s="145"/>
      <c r="B30" s="131" t="s">
        <v>216</v>
      </c>
      <c r="C30" s="131"/>
      <c r="D30" s="131"/>
    </row>
    <row r="31" spans="1:4" ht="15.75" customHeight="1">
      <c r="A31" s="145"/>
      <c r="B31" s="131" t="s">
        <v>169</v>
      </c>
      <c r="C31" s="131"/>
      <c r="D31" s="131"/>
    </row>
    <row r="32" spans="1:4" ht="15.75" customHeight="1">
      <c r="A32" s="145"/>
      <c r="B32" s="131" t="s">
        <v>170</v>
      </c>
      <c r="C32" s="131"/>
      <c r="D32" s="131"/>
    </row>
    <row r="33" spans="1:4" ht="15.75" customHeight="1">
      <c r="A33" s="145"/>
      <c r="B33" s="131" t="s">
        <v>171</v>
      </c>
      <c r="C33" s="131"/>
      <c r="D33" s="131"/>
    </row>
    <row r="34" spans="1:4" ht="15.75" customHeight="1">
      <c r="A34" s="145"/>
      <c r="B34" s="131" t="s">
        <v>172</v>
      </c>
      <c r="C34" s="131"/>
      <c r="D34" s="131"/>
    </row>
    <row r="35" spans="1:4" ht="7.5" customHeight="1">
      <c r="A35" s="145"/>
      <c r="B35" s="15"/>
      <c r="C35" s="15"/>
      <c r="D35" s="131"/>
    </row>
    <row r="36" spans="1:4" ht="15.75" customHeight="1">
      <c r="A36" s="147">
        <v>3</v>
      </c>
      <c r="B36" s="160" t="s">
        <v>154</v>
      </c>
      <c r="C36" s="160"/>
      <c r="D36" s="131"/>
    </row>
    <row r="37" spans="1:4" ht="7.5" customHeight="1">
      <c r="A37" s="145"/>
      <c r="B37" s="131"/>
      <c r="C37" s="131"/>
      <c r="D37" s="131"/>
    </row>
    <row r="38" spans="1:4" ht="15.75" customHeight="1">
      <c r="A38" s="145"/>
      <c r="B38" s="131" t="s">
        <v>173</v>
      </c>
      <c r="C38" s="131"/>
      <c r="D38" s="131"/>
    </row>
    <row r="39" spans="1:4" ht="15.75" customHeight="1">
      <c r="A39" s="145"/>
      <c r="B39" s="131" t="s">
        <v>174</v>
      </c>
      <c r="C39" s="131"/>
      <c r="D39" s="131"/>
    </row>
    <row r="40" spans="1:4" ht="15.75" customHeight="1">
      <c r="A40" s="145"/>
      <c r="B40" s="131" t="s">
        <v>175</v>
      </c>
      <c r="C40" s="131"/>
      <c r="D40" s="131"/>
    </row>
    <row r="41" spans="1:4" ht="15.75" customHeight="1">
      <c r="A41" s="145"/>
      <c r="B41" s="131" t="s">
        <v>176</v>
      </c>
      <c r="C41" s="131"/>
      <c r="D41" s="131"/>
    </row>
    <row r="42" spans="1:4" ht="7.5" customHeight="1">
      <c r="A42" s="145"/>
      <c r="B42" s="131"/>
      <c r="C42" s="131"/>
      <c r="D42" s="131"/>
    </row>
    <row r="43" spans="1:4" ht="15.75" customHeight="1">
      <c r="A43" s="145" t="s">
        <v>3</v>
      </c>
      <c r="B43" s="131" t="s">
        <v>177</v>
      </c>
      <c r="C43" s="131"/>
      <c r="D43" s="131"/>
    </row>
    <row r="44" spans="1:4" ht="15.75" customHeight="1">
      <c r="A44" s="145"/>
      <c r="B44" s="131" t="s">
        <v>178</v>
      </c>
      <c r="C44" s="131"/>
      <c r="D44" s="131"/>
    </row>
    <row r="45" spans="1:4" ht="7.5" customHeight="1">
      <c r="A45" s="145"/>
      <c r="B45" s="131"/>
      <c r="C45" s="131"/>
      <c r="D45" s="131"/>
    </row>
    <row r="46" spans="1:4" ht="15.75" customHeight="1">
      <c r="A46" s="145"/>
      <c r="B46" s="162" t="s">
        <v>179</v>
      </c>
      <c r="C46" s="131"/>
      <c r="D46" s="131"/>
    </row>
    <row r="47" spans="1:4" ht="15.75" customHeight="1">
      <c r="A47" s="145"/>
      <c r="B47" s="162" t="s">
        <v>180</v>
      </c>
      <c r="C47" s="131"/>
      <c r="D47" s="131"/>
    </row>
    <row r="48" spans="1:4" ht="7.5" customHeight="1">
      <c r="A48" s="145"/>
      <c r="B48" s="131"/>
      <c r="C48" s="131"/>
      <c r="D48" s="131"/>
    </row>
    <row r="49" spans="1:4" ht="15.75" customHeight="1">
      <c r="A49" s="145" t="s">
        <v>3</v>
      </c>
      <c r="B49" s="131" t="s">
        <v>181</v>
      </c>
      <c r="C49" s="131"/>
      <c r="D49" s="131"/>
    </row>
    <row r="50" spans="1:4" ht="15.75" customHeight="1">
      <c r="A50" s="145"/>
      <c r="B50" s="131" t="s">
        <v>182</v>
      </c>
      <c r="C50" s="131"/>
      <c r="D50" s="131"/>
    </row>
    <row r="51" spans="1:4" ht="7.5" customHeight="1">
      <c r="A51" s="145"/>
      <c r="B51" s="162"/>
      <c r="C51" s="162"/>
      <c r="D51" s="131"/>
    </row>
    <row r="52" spans="1:4" ht="15.75" customHeight="1">
      <c r="A52" s="145"/>
      <c r="B52" s="162" t="s">
        <v>183</v>
      </c>
      <c r="C52" s="162"/>
      <c r="D52" s="131"/>
    </row>
    <row r="53" spans="1:4" ht="15.75" customHeight="1">
      <c r="A53" s="145"/>
      <c r="B53" s="162" t="s">
        <v>184</v>
      </c>
      <c r="C53" s="131"/>
      <c r="D53" s="131"/>
    </row>
    <row r="54" spans="1:4" ht="15.75" customHeight="1">
      <c r="A54" s="145"/>
      <c r="B54" s="131"/>
      <c r="C54" s="131"/>
      <c r="D54" s="131"/>
    </row>
    <row r="55" spans="1:4" ht="15.75" customHeight="1">
      <c r="A55" s="169">
        <v>2</v>
      </c>
      <c r="B55" s="75"/>
      <c r="C55" s="75"/>
      <c r="D55" s="154" t="s">
        <v>73</v>
      </c>
    </row>
    <row r="56" spans="1:4" s="1" customFormat="1" ht="15.75" customHeight="1">
      <c r="A56" s="94" t="s">
        <v>255</v>
      </c>
      <c r="B56" s="104"/>
      <c r="C56" s="104"/>
      <c r="D56" s="17"/>
    </row>
    <row r="57" spans="1:4" ht="7.5" customHeight="1">
      <c r="A57" s="145"/>
      <c r="B57" s="131"/>
      <c r="C57" s="131"/>
      <c r="D57" s="131"/>
    </row>
    <row r="58" spans="1:4" ht="15.75" customHeight="1">
      <c r="A58" s="147">
        <v>4</v>
      </c>
      <c r="B58" s="160" t="s">
        <v>155</v>
      </c>
      <c r="C58" s="160"/>
      <c r="D58" s="131"/>
    </row>
    <row r="59" spans="1:4" ht="7.5" customHeight="1">
      <c r="A59" s="145"/>
      <c r="B59" s="162"/>
      <c r="C59" s="162"/>
      <c r="D59" s="131"/>
    </row>
    <row r="60" spans="1:4" ht="15.75" customHeight="1">
      <c r="A60" s="145"/>
      <c r="B60" s="131" t="s">
        <v>185</v>
      </c>
      <c r="C60" s="131"/>
      <c r="D60" s="131"/>
    </row>
    <row r="61" spans="1:4" ht="15.75" customHeight="1">
      <c r="A61" s="145"/>
      <c r="B61" s="131" t="s">
        <v>186</v>
      </c>
      <c r="C61" s="131"/>
      <c r="D61" s="131"/>
    </row>
    <row r="62" spans="1:4" ht="15.75" customHeight="1">
      <c r="A62" s="145"/>
      <c r="B62" s="131" t="s">
        <v>187</v>
      </c>
      <c r="C62" s="131"/>
      <c r="D62" s="131"/>
    </row>
    <row r="63" spans="1:4" ht="15.75" customHeight="1">
      <c r="A63" s="145"/>
      <c r="B63" s="131" t="s">
        <v>188</v>
      </c>
      <c r="C63" s="131"/>
      <c r="D63" s="131"/>
    </row>
    <row r="64" spans="1:4" ht="15.75" customHeight="1">
      <c r="A64" s="145"/>
      <c r="B64" s="131" t="s">
        <v>189</v>
      </c>
      <c r="C64" s="131"/>
      <c r="D64" s="131"/>
    </row>
    <row r="65" spans="1:4" ht="7.5" customHeight="1">
      <c r="A65" s="145"/>
      <c r="B65" s="162"/>
      <c r="C65" s="162"/>
      <c r="D65" s="131"/>
    </row>
    <row r="66" spans="1:4" ht="15.75" customHeight="1">
      <c r="A66" s="145"/>
      <c r="B66" s="162" t="s">
        <v>190</v>
      </c>
      <c r="C66" s="162"/>
      <c r="D66" s="131"/>
    </row>
    <row r="67" spans="1:4" ht="7.5" customHeight="1">
      <c r="A67" s="145"/>
      <c r="B67" s="162"/>
      <c r="C67" s="162"/>
      <c r="D67" s="131"/>
    </row>
    <row r="68" spans="1:4" ht="15.75" customHeight="1">
      <c r="A68" s="145"/>
      <c r="B68" s="162" t="s">
        <v>191</v>
      </c>
      <c r="C68" s="162"/>
      <c r="D68" s="131"/>
    </row>
    <row r="69" spans="1:4" ht="15.75" customHeight="1">
      <c r="A69" s="145"/>
      <c r="B69" s="162" t="s">
        <v>192</v>
      </c>
      <c r="C69" s="162"/>
      <c r="D69" s="131"/>
    </row>
    <row r="70" spans="1:4" ht="7.5" customHeight="1">
      <c r="A70" s="145"/>
      <c r="B70" s="162"/>
      <c r="C70" s="162"/>
      <c r="D70" s="131"/>
    </row>
    <row r="71" spans="1:4" ht="15.75" customHeight="1">
      <c r="A71" s="145"/>
      <c r="B71" s="162" t="s">
        <v>193</v>
      </c>
      <c r="C71" s="162"/>
      <c r="D71" s="131"/>
    </row>
    <row r="72" spans="1:4" ht="7.5" customHeight="1">
      <c r="A72" s="145"/>
      <c r="B72" s="162"/>
      <c r="C72" s="162"/>
      <c r="D72" s="131"/>
    </row>
    <row r="73" spans="1:4" ht="15.75" customHeight="1">
      <c r="A73" s="145"/>
      <c r="B73" s="162" t="s">
        <v>194</v>
      </c>
      <c r="C73" s="162"/>
      <c r="D73" s="131"/>
    </row>
    <row r="74" spans="1:4" ht="7.5" customHeight="1">
      <c r="A74" s="145"/>
      <c r="B74" s="162"/>
      <c r="C74" s="162"/>
      <c r="D74" s="131"/>
    </row>
    <row r="75" spans="1:4" ht="15.75" customHeight="1">
      <c r="A75" s="145"/>
      <c r="B75" s="131" t="s">
        <v>195</v>
      </c>
      <c r="C75" s="131"/>
      <c r="D75" s="131"/>
    </row>
    <row r="76" spans="1:4" ht="15.75" customHeight="1">
      <c r="A76" s="145"/>
      <c r="B76" s="131" t="s">
        <v>196</v>
      </c>
      <c r="C76" s="131"/>
      <c r="D76" s="131"/>
    </row>
    <row r="77" spans="1:4" ht="15.75" customHeight="1">
      <c r="A77" s="145"/>
      <c r="B77" s="131" t="s">
        <v>197</v>
      </c>
      <c r="C77" s="131"/>
      <c r="D77" s="131"/>
    </row>
    <row r="78" spans="1:4" ht="7.5" customHeight="1">
      <c r="A78" s="145"/>
      <c r="B78" s="162"/>
      <c r="C78" s="162"/>
      <c r="D78" s="131"/>
    </row>
    <row r="79" spans="1:4" ht="15.75" customHeight="1">
      <c r="A79" s="145"/>
      <c r="B79" s="131" t="s">
        <v>198</v>
      </c>
      <c r="C79" s="131"/>
      <c r="D79" s="131"/>
    </row>
    <row r="80" spans="1:4" ht="15.75" customHeight="1">
      <c r="A80" s="145"/>
      <c r="B80" s="131" t="s">
        <v>199</v>
      </c>
      <c r="C80" s="131"/>
      <c r="D80" s="131"/>
    </row>
    <row r="81" spans="1:4" ht="15.75" customHeight="1">
      <c r="A81" s="145"/>
      <c r="B81" s="131" t="s">
        <v>200</v>
      </c>
      <c r="C81" s="131"/>
      <c r="D81" s="131"/>
    </row>
    <row r="82" spans="1:4" ht="15.75" customHeight="1">
      <c r="A82" s="145"/>
      <c r="B82" s="131" t="s">
        <v>201</v>
      </c>
      <c r="C82" s="131"/>
      <c r="D82" s="131"/>
    </row>
    <row r="83" spans="1:4" ht="15.75" customHeight="1">
      <c r="A83" s="145"/>
      <c r="B83" s="131" t="s">
        <v>202</v>
      </c>
      <c r="C83" s="131"/>
      <c r="D83" s="131"/>
    </row>
    <row r="84" spans="1:4" ht="7.5" customHeight="1">
      <c r="A84" s="145"/>
      <c r="B84" s="131"/>
      <c r="C84" s="131"/>
      <c r="D84" s="131"/>
    </row>
    <row r="85" spans="1:4" ht="15.75" customHeight="1">
      <c r="A85" s="145"/>
      <c r="B85" s="131" t="s">
        <v>203</v>
      </c>
      <c r="C85" s="131"/>
      <c r="D85" s="131"/>
    </row>
    <row r="86" spans="1:4" ht="15.75" customHeight="1">
      <c r="A86" s="145"/>
      <c r="B86" s="131" t="s">
        <v>249</v>
      </c>
      <c r="C86" s="131"/>
      <c r="D86" s="131"/>
    </row>
    <row r="87" spans="1:4" ht="15.75" customHeight="1">
      <c r="A87" s="145"/>
      <c r="B87" s="15" t="s">
        <v>220</v>
      </c>
      <c r="C87" s="15"/>
      <c r="D87" s="131"/>
    </row>
    <row r="88" spans="1:4" ht="15.75" customHeight="1">
      <c r="A88" s="145"/>
      <c r="B88" s="131"/>
      <c r="C88" s="131"/>
      <c r="D88" s="131"/>
    </row>
    <row r="89" spans="1:4" ht="15.75" customHeight="1">
      <c r="A89" s="145"/>
      <c r="B89" s="131"/>
      <c r="C89" s="131"/>
      <c r="D89" s="131"/>
    </row>
    <row r="90" spans="1:4" ht="15.75" customHeight="1">
      <c r="A90" s="145"/>
      <c r="D90" s="131"/>
    </row>
    <row r="91" spans="1:4" ht="15.75" customHeight="1">
      <c r="A91" s="147"/>
      <c r="D91" s="131"/>
    </row>
    <row r="92" spans="1:4" ht="15.75" customHeight="1">
      <c r="A92" s="147"/>
      <c r="B92" s="166"/>
      <c r="C92" s="166"/>
      <c r="D92" s="166"/>
    </row>
    <row r="93" spans="1:4" ht="15.75" customHeight="1">
      <c r="A93" s="147"/>
      <c r="B93" s="133"/>
      <c r="C93" s="133"/>
      <c r="D93" s="133"/>
    </row>
    <row r="94" spans="1:4" ht="15.75" customHeight="1">
      <c r="A94" s="147"/>
      <c r="B94" s="132" t="s">
        <v>204</v>
      </c>
      <c r="C94" s="132" t="s">
        <v>205</v>
      </c>
      <c r="D94"/>
    </row>
    <row r="95" spans="1:4" ht="15.75" customHeight="1">
      <c r="A95" s="147"/>
      <c r="B95" s="132"/>
      <c r="C95" s="178" t="s">
        <v>150</v>
      </c>
      <c r="D95" s="131"/>
    </row>
    <row r="96" spans="1:4" ht="15.75" customHeight="1">
      <c r="A96" s="147"/>
      <c r="B96" s="132" t="s">
        <v>206</v>
      </c>
      <c r="C96" s="132" t="s">
        <v>253</v>
      </c>
      <c r="D96" s="131"/>
    </row>
    <row r="97" spans="1:4" ht="15.75" customHeight="1">
      <c r="A97" s="147"/>
      <c r="B97" s="132" t="s">
        <v>207</v>
      </c>
      <c r="C97" s="132" t="s">
        <v>208</v>
      </c>
      <c r="D97" s="131"/>
    </row>
    <row r="98" spans="1:4" ht="15.75" customHeight="1">
      <c r="A98" s="147"/>
      <c r="B98" s="132" t="s">
        <v>209</v>
      </c>
      <c r="C98" s="132" t="s">
        <v>210</v>
      </c>
      <c r="D98" s="131"/>
    </row>
    <row r="99" spans="1:4" ht="15.75" customHeight="1">
      <c r="A99" s="15"/>
      <c r="B99" s="132" t="s">
        <v>151</v>
      </c>
      <c r="C99" s="132" t="s">
        <v>250</v>
      </c>
      <c r="D99" s="164"/>
    </row>
    <row r="100" spans="1:4" ht="15.75" customHeight="1">
      <c r="A100" s="15"/>
      <c r="B100" s="165" t="s">
        <v>211</v>
      </c>
      <c r="C100" s="165"/>
      <c r="D100" s="164"/>
    </row>
    <row r="101" spans="1:4" ht="15.75" customHeight="1">
      <c r="A101" s="15"/>
      <c r="B101" s="167" t="s">
        <v>212</v>
      </c>
      <c r="C101" s="167"/>
      <c r="D101" s="167"/>
    </row>
    <row r="102" spans="1:4" ht="15.75" customHeight="1">
      <c r="A102" s="145"/>
      <c r="B102" s="131"/>
      <c r="C102" s="131"/>
      <c r="D102" s="131"/>
    </row>
    <row r="103" spans="1:4" ht="15.75" customHeight="1">
      <c r="A103" s="145"/>
      <c r="B103" s="131"/>
      <c r="C103" s="131"/>
      <c r="D103" s="131"/>
    </row>
    <row r="104" spans="1:4" ht="15.75" customHeight="1">
      <c r="A104" s="145"/>
      <c r="B104" s="131"/>
      <c r="C104" s="131"/>
      <c r="D104" s="131"/>
    </row>
    <row r="105" spans="1:4" ht="15.75" customHeight="1">
      <c r="A105" s="145"/>
      <c r="B105" s="131"/>
      <c r="C105" s="131"/>
      <c r="D105" s="131"/>
    </row>
    <row r="106" spans="1:4" ht="15.75" customHeight="1">
      <c r="A106" s="147"/>
      <c r="B106" s="163"/>
      <c r="C106" s="163"/>
      <c r="D106" s="131"/>
    </row>
    <row r="107" spans="1:4" ht="15.75" customHeight="1">
      <c r="A107" s="145"/>
      <c r="B107" s="33" t="s">
        <v>213</v>
      </c>
      <c r="C107" s="15"/>
      <c r="D107" s="131"/>
    </row>
    <row r="108" spans="1:4" ht="7.5" customHeight="1">
      <c r="A108" s="147"/>
      <c r="B108" s="163"/>
      <c r="C108" s="163"/>
      <c r="D108" s="131"/>
    </row>
    <row r="109" spans="1:4" ht="15.75" customHeight="1">
      <c r="A109" s="71" t="s">
        <v>73</v>
      </c>
      <c r="B109" s="75"/>
      <c r="C109" s="75"/>
      <c r="D109" s="168">
        <v>3</v>
      </c>
    </row>
  </sheetData>
  <hyperlinks>
    <hyperlink ref="C95" r:id="rId1" display="roger.ammann@estv.admin.ch"/>
  </hyperlink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3"/>
  <rowBreaks count="1" manualBreakCount="1">
    <brk id="55" max="255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32151</v>
      </c>
      <c r="E13" s="28">
        <v>23.218412386619676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41785</v>
      </c>
      <c r="E14" s="29">
        <v>30.17577560806517</v>
      </c>
      <c r="F14" s="19">
        <v>764.568</v>
      </c>
      <c r="G14" s="29">
        <v>2.318298832311998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13758</v>
      </c>
      <c r="E15" s="28">
        <v>9.935582644866832</v>
      </c>
      <c r="F15" s="69">
        <v>1008.873</v>
      </c>
      <c r="G15" s="28">
        <v>3.059072702298687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15147</v>
      </c>
      <c r="E16" s="29">
        <v>10.93867352244497</v>
      </c>
      <c r="F16" s="19">
        <v>2204.057</v>
      </c>
      <c r="G16" s="29">
        <v>6.6830717077474935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20020</v>
      </c>
      <c r="E17" s="28">
        <v>14.457796522040557</v>
      </c>
      <c r="F17" s="69">
        <v>6462.216</v>
      </c>
      <c r="G17" s="28">
        <v>19.594526329833204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9804</v>
      </c>
      <c r="E18" s="29">
        <v>7.0801317233809</v>
      </c>
      <c r="F18" s="19">
        <v>6783.71</v>
      </c>
      <c r="G18" s="29">
        <v>20.569350236660735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3951</v>
      </c>
      <c r="E19" s="28">
        <v>2.853284418510601</v>
      </c>
      <c r="F19" s="69">
        <v>5347.248</v>
      </c>
      <c r="G19" s="28">
        <v>16.213755734588247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931</v>
      </c>
      <c r="E20" s="29">
        <v>0.6723380900109769</v>
      </c>
      <c r="F20" s="19">
        <v>2221.53</v>
      </c>
      <c r="G20" s="29">
        <v>6.7360527839853015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512</v>
      </c>
      <c r="E21" s="28">
        <v>0.36974984112311515</v>
      </c>
      <c r="F21" s="69">
        <v>1925.164</v>
      </c>
      <c r="G21" s="28">
        <v>5.837421201527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265</v>
      </c>
      <c r="E22" s="29">
        <v>0.19137442948754982</v>
      </c>
      <c r="F22" s="19">
        <v>1808.296</v>
      </c>
      <c r="G22" s="29">
        <v>5.483057759773437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148</v>
      </c>
      <c r="E23" s="28">
        <v>0.10688081344965047</v>
      </c>
      <c r="F23" s="69">
        <v>4454.038</v>
      </c>
      <c r="G23" s="28">
        <v>13.505392711273904</v>
      </c>
    </row>
    <row r="24" spans="1:7" s="2" customFormat="1" ht="24.75" customHeight="1">
      <c r="A24" s="49" t="s">
        <v>4</v>
      </c>
      <c r="B24" s="31"/>
      <c r="C24" s="50"/>
      <c r="D24" s="18">
        <v>138472</v>
      </c>
      <c r="E24" s="29">
        <v>100</v>
      </c>
      <c r="F24" s="70">
        <v>32979.7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34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53678</v>
      </c>
      <c r="E13" s="28">
        <v>25.016661307085364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47605</v>
      </c>
      <c r="E14" s="29">
        <v>22.186336330038355</v>
      </c>
      <c r="F14" s="19">
        <v>876.417952</v>
      </c>
      <c r="G14" s="29">
        <v>2.4233820713473757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43466</v>
      </c>
      <c r="E15" s="28">
        <v>20.257353112518583</v>
      </c>
      <c r="F15" s="69">
        <v>3102.931875</v>
      </c>
      <c r="G15" s="28">
        <v>8.579912651637807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33495</v>
      </c>
      <c r="E16" s="29">
        <v>15.610363099981823</v>
      </c>
      <c r="F16" s="19">
        <v>4663.809952</v>
      </c>
      <c r="G16" s="29">
        <v>12.895894471417975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23029</v>
      </c>
      <c r="E17" s="28">
        <v>10.732678066263066</v>
      </c>
      <c r="F17" s="69">
        <v>7168.844419</v>
      </c>
      <c r="G17" s="28">
        <v>19.822561824113908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8188</v>
      </c>
      <c r="E18" s="29">
        <v>3.8160218857337265</v>
      </c>
      <c r="F18" s="19">
        <v>5613.395937</v>
      </c>
      <c r="G18" s="29">
        <v>15.521593369986109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3223</v>
      </c>
      <c r="E19" s="28">
        <v>1.5020809156961163</v>
      </c>
      <c r="F19" s="69">
        <v>4393.793441</v>
      </c>
      <c r="G19" s="28">
        <v>12.149272188941987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829</v>
      </c>
      <c r="E20" s="29">
        <v>0.38635590416136534</v>
      </c>
      <c r="F20" s="19">
        <v>2020.191399</v>
      </c>
      <c r="G20" s="29">
        <v>5.586028453496093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570</v>
      </c>
      <c r="E21" s="28">
        <v>0.26564881227017884</v>
      </c>
      <c r="F21" s="69">
        <v>2171.254739</v>
      </c>
      <c r="G21" s="28">
        <v>6.003733486760693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309</v>
      </c>
      <c r="E22" s="29">
        <v>0.14400961928330747</v>
      </c>
      <c r="F22" s="19">
        <v>2078.986134</v>
      </c>
      <c r="G22" s="29">
        <v>5.748601694223846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177</v>
      </c>
      <c r="E23" s="28">
        <v>0.08249094696810816</v>
      </c>
      <c r="F23" s="69">
        <v>4075.449497</v>
      </c>
      <c r="G23" s="28">
        <v>11.26901978807422</v>
      </c>
    </row>
    <row r="24" spans="1:7" s="2" customFormat="1" ht="24.75" customHeight="1">
      <c r="A24" s="49" t="s">
        <v>4</v>
      </c>
      <c r="B24" s="31"/>
      <c r="C24" s="50"/>
      <c r="D24" s="18">
        <v>214569</v>
      </c>
      <c r="E24" s="29">
        <v>100</v>
      </c>
      <c r="F24" s="70">
        <v>36165.075345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100031</v>
      </c>
      <c r="E13" s="28">
        <v>26.936105815318665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96020</v>
      </c>
      <c r="E14" s="29">
        <v>25.856033433504596</v>
      </c>
      <c r="F14" s="19">
        <v>1996.904</v>
      </c>
      <c r="G14" s="29">
        <v>2.247245812716694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44494</v>
      </c>
      <c r="E15" s="28">
        <v>11.981236738079081</v>
      </c>
      <c r="F15" s="69">
        <v>3245.924</v>
      </c>
      <c r="G15" s="28">
        <v>3.6528491692122516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44255</v>
      </c>
      <c r="E16" s="29">
        <v>11.916879395956528</v>
      </c>
      <c r="F16" s="19">
        <v>6368.311</v>
      </c>
      <c r="G16" s="29">
        <v>7.166674125960818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49152</v>
      </c>
      <c r="E17" s="28">
        <v>13.23553171551362</v>
      </c>
      <c r="F17" s="69">
        <v>15740.976</v>
      </c>
      <c r="G17" s="28">
        <v>17.714343005008743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21953</v>
      </c>
      <c r="E18" s="29">
        <v>5.911450759901337</v>
      </c>
      <c r="F18" s="19">
        <v>15236.813</v>
      </c>
      <c r="G18" s="29">
        <v>17.146975624966093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9666</v>
      </c>
      <c r="E19" s="28">
        <v>2.6028371086050344</v>
      </c>
      <c r="F19" s="69">
        <v>13232.372</v>
      </c>
      <c r="G19" s="28">
        <v>14.891247936460454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2492</v>
      </c>
      <c r="E20" s="29">
        <v>0.6710397346000151</v>
      </c>
      <c r="F20" s="19">
        <v>6021.519</v>
      </c>
      <c r="G20" s="29">
        <v>6.776406556821968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1783</v>
      </c>
      <c r="E21" s="28">
        <v>0.48012192888917615</v>
      </c>
      <c r="F21" s="69">
        <v>6749.122</v>
      </c>
      <c r="G21" s="28">
        <v>7.59522548605948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1023</v>
      </c>
      <c r="E22" s="29">
        <v>0.2754709664910977</v>
      </c>
      <c r="F22" s="19">
        <v>6953.594</v>
      </c>
      <c r="G22" s="29">
        <v>7.8253311124780796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495</v>
      </c>
      <c r="E23" s="28">
        <v>0.13329240314085372</v>
      </c>
      <c r="F23" s="69">
        <v>13314.526</v>
      </c>
      <c r="G23" s="28">
        <v>14.983701170315426</v>
      </c>
    </row>
    <row r="24" spans="1:7" s="2" customFormat="1" ht="24.75" customHeight="1">
      <c r="A24" s="49" t="s">
        <v>4</v>
      </c>
      <c r="B24" s="31"/>
      <c r="C24" s="50"/>
      <c r="D24" s="18">
        <v>371364</v>
      </c>
      <c r="E24" s="29">
        <v>100</v>
      </c>
      <c r="F24" s="70">
        <v>88860.061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36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86925</v>
      </c>
      <c r="E13" s="28">
        <v>34.53461208403522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79104</v>
      </c>
      <c r="E14" s="29">
        <v>31.427390903601054</v>
      </c>
      <c r="F14" s="19">
        <v>1377.516168</v>
      </c>
      <c r="G14" s="29">
        <v>4.907111514942155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28163</v>
      </c>
      <c r="E15" s="28">
        <v>11.188936210787274</v>
      </c>
      <c r="F15" s="69">
        <v>2036.979357</v>
      </c>
      <c r="G15" s="28">
        <v>7.2563103727100255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24382</v>
      </c>
      <c r="E16" s="29">
        <v>9.68677494199536</v>
      </c>
      <c r="F16" s="19">
        <v>3473.514811</v>
      </c>
      <c r="G16" s="29">
        <v>12.37366567619134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22503</v>
      </c>
      <c r="E17" s="28">
        <v>8.94026316625878</v>
      </c>
      <c r="F17" s="69">
        <v>7046.193562</v>
      </c>
      <c r="G17" s="28">
        <v>25.10058202424052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7223</v>
      </c>
      <c r="E18" s="29">
        <v>2.8696405301465213</v>
      </c>
      <c r="F18" s="19">
        <v>4887.699104</v>
      </c>
      <c r="G18" s="29">
        <v>17.411399671361863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2362</v>
      </c>
      <c r="E19" s="28">
        <v>0.9384038394304421</v>
      </c>
      <c r="F19" s="69">
        <v>3173.319519</v>
      </c>
      <c r="G19" s="28">
        <v>11.304283110436495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524</v>
      </c>
      <c r="E20" s="29">
        <v>0.2081810380446874</v>
      </c>
      <c r="F20" s="19">
        <v>1276.386329</v>
      </c>
      <c r="G20" s="29">
        <v>4.546857741527899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282</v>
      </c>
      <c r="E21" s="28">
        <v>0.1120363601690875</v>
      </c>
      <c r="F21" s="69">
        <v>1059.567518</v>
      </c>
      <c r="G21" s="28">
        <v>3.7744863466723966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156</v>
      </c>
      <c r="E22" s="29">
        <v>0.0619775609446016</v>
      </c>
      <c r="F22" s="19">
        <v>1060.280416</v>
      </c>
      <c r="G22" s="29">
        <v>3.777025895801507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80</v>
      </c>
      <c r="E23" s="28">
        <v>0.03178336458697518</v>
      </c>
      <c r="F23" s="69">
        <v>2680.376591</v>
      </c>
      <c r="G23" s="28">
        <v>9.548277646115803</v>
      </c>
    </row>
    <row r="24" spans="1:7" s="2" customFormat="1" ht="24.75" customHeight="1">
      <c r="A24" s="49" t="s">
        <v>4</v>
      </c>
      <c r="B24" s="31"/>
      <c r="C24" s="50"/>
      <c r="D24" s="18">
        <v>251704</v>
      </c>
      <c r="E24" s="29">
        <v>100</v>
      </c>
      <c r="F24" s="70">
        <v>28071.833375000002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34020</v>
      </c>
      <c r="E13" s="28">
        <v>33.73795073188147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32734</v>
      </c>
      <c r="E14" s="29">
        <v>32.4626125590067</v>
      </c>
      <c r="F14" s="19">
        <v>553.479363</v>
      </c>
      <c r="G14" s="29">
        <v>3.5410462024306457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8840</v>
      </c>
      <c r="E15" s="28">
        <v>8.766710301876314</v>
      </c>
      <c r="F15" s="69">
        <v>643.094764</v>
      </c>
      <c r="G15" s="28">
        <v>4.114386956583298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9137</v>
      </c>
      <c r="E16" s="29">
        <v>9.061247966995914</v>
      </c>
      <c r="F16" s="19">
        <v>1324.237657</v>
      </c>
      <c r="G16" s="29">
        <v>8.472197953359835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9929</v>
      </c>
      <c r="E17" s="28">
        <v>9.846681740648181</v>
      </c>
      <c r="F17" s="69">
        <v>3147.794379</v>
      </c>
      <c r="G17" s="28">
        <v>20.138935752497932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3667</v>
      </c>
      <c r="E18" s="29">
        <v>3.636598040382403</v>
      </c>
      <c r="F18" s="19">
        <v>2532.102592</v>
      </c>
      <c r="G18" s="29">
        <v>16.199867360847552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1542</v>
      </c>
      <c r="E19" s="28">
        <v>1.52921575627752</v>
      </c>
      <c r="F19" s="69">
        <v>2114.842599</v>
      </c>
      <c r="G19" s="28">
        <v>13.530324443058786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436</v>
      </c>
      <c r="E20" s="29">
        <v>0.4323852592328137</v>
      </c>
      <c r="F20" s="19">
        <v>1064.562278</v>
      </c>
      <c r="G20" s="29">
        <v>6.810848721315048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266</v>
      </c>
      <c r="E21" s="28">
        <v>0.263794676504423</v>
      </c>
      <c r="F21" s="69">
        <v>1004.4679</v>
      </c>
      <c r="G21" s="28">
        <v>6.426377351233754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168</v>
      </c>
      <c r="E22" s="29">
        <v>0.16660716410805665</v>
      </c>
      <c r="F22" s="19">
        <v>1134.120262</v>
      </c>
      <c r="G22" s="29">
        <v>7.255866280338167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97</v>
      </c>
      <c r="E23" s="28">
        <v>0.09619580308619938</v>
      </c>
      <c r="F23" s="69">
        <v>2111.689095</v>
      </c>
      <c r="G23" s="28">
        <v>13.510148978335002</v>
      </c>
    </row>
    <row r="24" spans="1:7" s="2" customFormat="1" ht="24.75" customHeight="1">
      <c r="A24" s="49" t="s">
        <v>4</v>
      </c>
      <c r="B24" s="31"/>
      <c r="C24" s="50"/>
      <c r="D24" s="18">
        <v>100836</v>
      </c>
      <c r="E24" s="29">
        <v>100</v>
      </c>
      <c r="F24" s="70">
        <v>15630.390888999998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38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86623</v>
      </c>
      <c r="E13" s="28">
        <v>37.31401790252686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67398</v>
      </c>
      <c r="E14" s="29">
        <v>29.032591558760434</v>
      </c>
      <c r="F14" s="19">
        <v>1092.40993</v>
      </c>
      <c r="G14" s="29">
        <v>1.8478341834578869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18205</v>
      </c>
      <c r="E15" s="28">
        <v>7.84204767689299</v>
      </c>
      <c r="F15" s="69">
        <v>1317.16033</v>
      </c>
      <c r="G15" s="28">
        <v>2.2280041731849423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18914</v>
      </c>
      <c r="E16" s="29">
        <v>8.147458926709914</v>
      </c>
      <c r="F16" s="19">
        <v>2718.921314</v>
      </c>
      <c r="G16" s="29">
        <v>4.599112117317933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21038</v>
      </c>
      <c r="E17" s="28">
        <v>9.062400385964006</v>
      </c>
      <c r="F17" s="69">
        <v>6717.971806</v>
      </c>
      <c r="G17" s="28">
        <v>11.363589441770376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10148</v>
      </c>
      <c r="E18" s="29">
        <v>4.371386971991764</v>
      </c>
      <c r="F18" s="19">
        <v>7095.822702</v>
      </c>
      <c r="G18" s="29">
        <v>12.002732114044504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5297</v>
      </c>
      <c r="E19" s="28">
        <v>2.2817537239495835</v>
      </c>
      <c r="F19" s="69">
        <v>7342.468201</v>
      </c>
      <c r="G19" s="28">
        <v>12.419938120445623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1806</v>
      </c>
      <c r="E20" s="29">
        <v>0.7779586984053138</v>
      </c>
      <c r="F20" s="19">
        <v>4371.439314</v>
      </c>
      <c r="G20" s="29">
        <v>7.394380784620747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1302</v>
      </c>
      <c r="E21" s="28">
        <v>0.5608539453619705</v>
      </c>
      <c r="F21" s="69">
        <v>4982.244268</v>
      </c>
      <c r="G21" s="28">
        <v>8.427570105251165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857</v>
      </c>
      <c r="E22" s="29">
        <v>0.3691642328534629</v>
      </c>
      <c r="F22" s="19">
        <v>5910.39331</v>
      </c>
      <c r="G22" s="29">
        <v>9.997553570296462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558</v>
      </c>
      <c r="E23" s="28">
        <v>0.24036597658370162</v>
      </c>
      <c r="F23" s="69">
        <v>17569.564825</v>
      </c>
      <c r="G23" s="28">
        <v>29.719285389610373</v>
      </c>
    </row>
    <row r="24" spans="1:7" s="2" customFormat="1" ht="24.75" customHeight="1">
      <c r="A24" s="49" t="s">
        <v>4</v>
      </c>
      <c r="B24" s="31"/>
      <c r="C24" s="50"/>
      <c r="D24" s="18">
        <v>232146</v>
      </c>
      <c r="E24" s="29">
        <v>100</v>
      </c>
      <c r="F24" s="70">
        <v>59118.396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17253</v>
      </c>
      <c r="E13" s="28">
        <v>40.14566269545793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10931</v>
      </c>
      <c r="E14" s="29">
        <v>25.435126582278482</v>
      </c>
      <c r="F14" s="19">
        <v>202.805</v>
      </c>
      <c r="G14" s="29">
        <v>4.216477955516006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4081</v>
      </c>
      <c r="E15" s="28">
        <v>9.495997766195085</v>
      </c>
      <c r="F15" s="69">
        <v>299.608</v>
      </c>
      <c r="G15" s="28">
        <v>6.2290896540826886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4555</v>
      </c>
      <c r="E16" s="29">
        <v>10.598938942665674</v>
      </c>
      <c r="F16" s="19">
        <v>661.61</v>
      </c>
      <c r="G16" s="29">
        <v>13.755400409994552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4504</v>
      </c>
      <c r="E17" s="28">
        <v>10.480268056589725</v>
      </c>
      <c r="F17" s="69">
        <v>1376.416</v>
      </c>
      <c r="G17" s="28">
        <v>28.616788154234456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1154</v>
      </c>
      <c r="E18" s="29">
        <v>2.6852196574832465</v>
      </c>
      <c r="F18" s="19">
        <v>779.467</v>
      </c>
      <c r="G18" s="29">
        <v>16.205741587003253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336</v>
      </c>
      <c r="E19" s="28">
        <v>0.7818317200297841</v>
      </c>
      <c r="F19" s="69">
        <v>449.208</v>
      </c>
      <c r="G19" s="28">
        <v>9.339393158163922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77</v>
      </c>
      <c r="E20" s="29">
        <v>0.1791697691734922</v>
      </c>
      <c r="F20" s="19">
        <v>190.372</v>
      </c>
      <c r="G20" s="29">
        <v>3.9579859537363142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37</v>
      </c>
      <c r="E21" s="28">
        <v>0.0860945644080417</v>
      </c>
      <c r="F21" s="69">
        <v>140.553</v>
      </c>
      <c r="G21" s="28">
        <v>2.92220914711985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27</v>
      </c>
      <c r="E22" s="29">
        <v>0.06282576321667908</v>
      </c>
      <c r="F22" s="19">
        <v>182.516</v>
      </c>
      <c r="G22" s="29">
        <v>3.794653438174401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21</v>
      </c>
      <c r="E23" s="28">
        <v>0.048864482501861504</v>
      </c>
      <c r="F23" s="69">
        <v>527.265</v>
      </c>
      <c r="G23" s="28">
        <v>10.962260541974542</v>
      </c>
    </row>
    <row r="24" spans="1:7" s="2" customFormat="1" ht="24.75" customHeight="1">
      <c r="A24" s="49" t="s">
        <v>4</v>
      </c>
      <c r="B24" s="31"/>
      <c r="C24" s="50"/>
      <c r="D24" s="18">
        <v>42976</v>
      </c>
      <c r="E24" s="29">
        <v>100</v>
      </c>
      <c r="F24" s="70">
        <v>4809.82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40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showGridLines="0" zoomScaleSheetLayoutView="85" workbookViewId="0" topLeftCell="A1">
      <selection activeCell="A1" sqref="A1"/>
    </sheetView>
  </sheetViews>
  <sheetFormatPr defaultColWidth="11.421875" defaultRowHeight="15" customHeight="1"/>
  <cols>
    <col min="1" max="1" width="11.421875" style="1" customWidth="1"/>
    <col min="2" max="2" width="24.7109375" style="1" customWidth="1"/>
    <col min="3" max="3" width="41.28125" style="1" customWidth="1"/>
    <col min="4" max="16384" width="11.421875" style="15" customWidth="1"/>
  </cols>
  <sheetData>
    <row r="1" spans="1:4" s="1" customFormat="1" ht="15" customHeight="1">
      <c r="A1" s="94" t="s">
        <v>244</v>
      </c>
      <c r="B1" s="94"/>
      <c r="C1" s="17"/>
      <c r="D1" s="17"/>
    </row>
    <row r="2" spans="1:4" s="1" customFormat="1" ht="15" customHeight="1">
      <c r="A2" s="14"/>
      <c r="B2" s="14"/>
      <c r="C2" s="14"/>
      <c r="D2" s="14"/>
    </row>
    <row r="3" spans="1:4" s="1" customFormat="1" ht="15" customHeight="1">
      <c r="A3" s="14"/>
      <c r="B3" s="14"/>
      <c r="C3" s="14"/>
      <c r="D3" s="14"/>
    </row>
    <row r="4" spans="1:4" s="1" customFormat="1" ht="15" customHeight="1">
      <c r="A4" s="14"/>
      <c r="B4" s="14"/>
      <c r="C4" s="14"/>
      <c r="D4" s="14"/>
    </row>
    <row r="5" spans="1:4" s="1" customFormat="1" ht="15" customHeight="1">
      <c r="A5" s="14"/>
      <c r="B5" s="14"/>
      <c r="C5" s="14"/>
      <c r="D5" s="14"/>
    </row>
    <row r="6" spans="1:4" s="1" customFormat="1" ht="15" customHeight="1">
      <c r="A6" s="14"/>
      <c r="B6" s="14"/>
      <c r="C6" s="14"/>
      <c r="D6" s="14"/>
    </row>
    <row r="7" spans="1:4" s="1" customFormat="1" ht="15" customHeight="1">
      <c r="A7" s="14"/>
      <c r="B7" s="14"/>
      <c r="C7" s="14"/>
      <c r="D7" s="14"/>
    </row>
    <row r="8" spans="1:4" s="1" customFormat="1" ht="15" customHeight="1">
      <c r="A8" s="14"/>
      <c r="B8" s="14"/>
      <c r="C8" s="14"/>
      <c r="D8" s="14"/>
    </row>
    <row r="9" spans="1:4" s="1" customFormat="1" ht="15" customHeight="1">
      <c r="A9" s="14"/>
      <c r="B9" s="14"/>
      <c r="C9" s="14"/>
      <c r="D9" s="14"/>
    </row>
    <row r="10" spans="1:4" s="1" customFormat="1" ht="15" customHeight="1">
      <c r="A10" s="14"/>
      <c r="B10" s="14"/>
      <c r="C10" s="14"/>
      <c r="D10" s="14"/>
    </row>
    <row r="11" spans="1:4" s="1" customFormat="1" ht="15" customHeight="1">
      <c r="A11" s="14"/>
      <c r="B11" s="14"/>
      <c r="C11" s="14"/>
      <c r="D11" s="14"/>
    </row>
    <row r="12" spans="1:4" s="1" customFormat="1" ht="15" customHeight="1">
      <c r="A12" s="14"/>
      <c r="B12" s="14"/>
      <c r="C12" s="14"/>
      <c r="D12" s="14"/>
    </row>
    <row r="13" spans="1:4" s="1" customFormat="1" ht="93" customHeight="1">
      <c r="A13" s="123" t="s">
        <v>149</v>
      </c>
      <c r="B13" s="123"/>
      <c r="C13" s="124"/>
      <c r="D13" s="124"/>
    </row>
    <row r="14" spans="1:4" s="1" customFormat="1" ht="15" customHeight="1">
      <c r="A14" s="14"/>
      <c r="B14" s="14"/>
      <c r="C14" s="14"/>
      <c r="D14" s="14"/>
    </row>
    <row r="15" spans="1:4" s="1" customFormat="1" ht="15" customHeight="1">
      <c r="A15" s="14"/>
      <c r="B15" s="14"/>
      <c r="C15" s="14"/>
      <c r="D15" s="14"/>
    </row>
    <row r="16" spans="1:4" s="1" customFormat="1" ht="8.25" customHeight="1">
      <c r="A16" s="125"/>
      <c r="B16" s="125"/>
      <c r="C16" s="125"/>
      <c r="D16" s="125"/>
    </row>
    <row r="17" spans="1:4" s="1" customFormat="1" ht="15" customHeight="1">
      <c r="A17" s="14"/>
      <c r="B17" s="14"/>
      <c r="C17" s="14"/>
      <c r="D17" s="14"/>
    </row>
    <row r="18" spans="1:4" s="1" customFormat="1" ht="15" customHeight="1">
      <c r="A18" s="128"/>
      <c r="B18" s="128"/>
      <c r="C18" s="126"/>
      <c r="D18" s="126"/>
    </row>
    <row r="19" spans="1:4" s="1" customFormat="1" ht="15" customHeight="1">
      <c r="A19" s="128"/>
      <c r="B19" s="128"/>
      <c r="C19" s="126"/>
      <c r="D19" s="126"/>
    </row>
    <row r="20" spans="1:4" s="1" customFormat="1" ht="15" customHeight="1">
      <c r="A20" s="129"/>
      <c r="B20" s="129"/>
      <c r="C20" s="126"/>
      <c r="D20" s="126"/>
    </row>
    <row r="21" spans="1:4" s="1" customFormat="1" ht="15" customHeight="1">
      <c r="A21" s="129"/>
      <c r="B21" s="129"/>
      <c r="C21" s="126"/>
      <c r="D21" s="126"/>
    </row>
    <row r="22" spans="1:4" s="1" customFormat="1" ht="15" customHeight="1">
      <c r="A22" s="129"/>
      <c r="B22" s="129"/>
      <c r="C22" s="126"/>
      <c r="D22" s="126"/>
    </row>
    <row r="23" spans="1:4" s="1" customFormat="1" ht="15" customHeight="1">
      <c r="A23" s="129"/>
      <c r="B23" s="129"/>
      <c r="C23" s="126"/>
      <c r="D23" s="126"/>
    </row>
    <row r="24" spans="1:4" s="1" customFormat="1" ht="15" customHeight="1">
      <c r="A24" s="129"/>
      <c r="B24" s="129"/>
      <c r="C24" s="130"/>
      <c r="D24" s="130"/>
    </row>
    <row r="25" spans="1:4" s="1" customFormat="1" ht="15" customHeight="1">
      <c r="A25" s="128"/>
      <c r="B25" s="128"/>
      <c r="C25" s="126"/>
      <c r="D25" s="126"/>
    </row>
    <row r="26" spans="1:4" s="1" customFormat="1" ht="15" customHeight="1">
      <c r="A26" s="128"/>
      <c r="B26" s="128"/>
      <c r="C26" s="126"/>
      <c r="D26" s="126"/>
    </row>
    <row r="27" spans="1:4" s="1" customFormat="1" ht="15" customHeight="1">
      <c r="A27" s="128"/>
      <c r="B27" s="128"/>
      <c r="C27" s="126"/>
      <c r="D27" s="126"/>
    </row>
    <row r="28" spans="1:4" s="1" customFormat="1" ht="15" customHeight="1">
      <c r="A28" s="129"/>
      <c r="B28" s="129"/>
      <c r="C28" s="126"/>
      <c r="D28" s="126"/>
    </row>
    <row r="29" spans="1:4" s="1" customFormat="1" ht="15" customHeight="1">
      <c r="A29" s="126"/>
      <c r="B29" s="126"/>
      <c r="C29" s="126"/>
      <c r="D29" s="126"/>
    </row>
    <row r="30" spans="1:4" s="1" customFormat="1" ht="15" customHeight="1">
      <c r="A30" s="126"/>
      <c r="B30" s="126"/>
      <c r="C30" s="126"/>
      <c r="D30" s="126"/>
    </row>
    <row r="31" spans="1:4" s="1" customFormat="1" ht="15" customHeight="1">
      <c r="A31" s="126"/>
      <c r="B31" s="126"/>
      <c r="C31" s="129"/>
      <c r="D31" s="129"/>
    </row>
    <row r="32" spans="1:4" s="1" customFormat="1" ht="15" customHeight="1">
      <c r="A32" s="126"/>
      <c r="B32" s="126"/>
      <c r="C32" s="129"/>
      <c r="D32" s="129"/>
    </row>
    <row r="33" spans="1:4" s="1" customFormat="1" ht="15" customHeight="1">
      <c r="A33" s="128"/>
      <c r="B33" s="128"/>
      <c r="C33" s="126"/>
      <c r="D33" s="126"/>
    </row>
    <row r="34" spans="1:4" s="1" customFormat="1" ht="15" customHeight="1">
      <c r="A34" s="128"/>
      <c r="B34" s="128"/>
      <c r="C34" s="126"/>
      <c r="D34" s="126"/>
    </row>
    <row r="35" spans="1:4" s="1" customFormat="1" ht="15" customHeight="1">
      <c r="A35" s="129"/>
      <c r="B35" s="129"/>
      <c r="C35" s="126"/>
      <c r="D35" s="126"/>
    </row>
    <row r="36" spans="1:4" s="1" customFormat="1" ht="15" customHeight="1">
      <c r="A36" s="129"/>
      <c r="B36" s="129"/>
      <c r="C36" s="126"/>
      <c r="D36" s="126"/>
    </row>
    <row r="37" spans="1:4" s="1" customFormat="1" ht="15" customHeight="1">
      <c r="A37" s="129"/>
      <c r="B37" s="129"/>
      <c r="C37" s="126"/>
      <c r="D37" s="126"/>
    </row>
    <row r="38" spans="1:4" s="1" customFormat="1" ht="15" customHeight="1">
      <c r="A38" s="129"/>
      <c r="B38" s="129"/>
      <c r="C38" s="126"/>
      <c r="D38" s="126"/>
    </row>
    <row r="39" spans="1:4" s="1" customFormat="1" ht="15" customHeight="1">
      <c r="A39" s="129"/>
      <c r="B39" s="129"/>
      <c r="C39" s="130"/>
      <c r="D39" s="130"/>
    </row>
    <row r="40" spans="1:4" s="1" customFormat="1" ht="15" customHeight="1">
      <c r="A40" s="128"/>
      <c r="B40" s="128"/>
      <c r="C40" s="126"/>
      <c r="D40" s="126"/>
    </row>
    <row r="41" spans="1:4" s="1" customFormat="1" ht="15" customHeight="1">
      <c r="A41" s="128"/>
      <c r="B41" s="128"/>
      <c r="C41" s="126"/>
      <c r="D41" s="126"/>
    </row>
    <row r="42" spans="1:4" s="1" customFormat="1" ht="15" customHeight="1">
      <c r="A42" s="128"/>
      <c r="B42" s="128"/>
      <c r="C42" s="126"/>
      <c r="D42" s="126"/>
    </row>
    <row r="43" spans="1:4" s="1" customFormat="1" ht="15" customHeight="1">
      <c r="A43" s="129"/>
      <c r="B43" s="129"/>
      <c r="C43" s="126"/>
      <c r="D43" s="126"/>
    </row>
    <row r="44" spans="1:4" s="1" customFormat="1" ht="15" customHeight="1">
      <c r="A44" s="14"/>
      <c r="B44" s="14"/>
      <c r="C44" s="127"/>
      <c r="D44" s="127"/>
    </row>
    <row r="45" spans="1:4" s="1" customFormat="1" ht="8.25" customHeight="1">
      <c r="A45" s="125"/>
      <c r="B45" s="125"/>
      <c r="C45" s="125"/>
      <c r="D45" s="125"/>
    </row>
    <row r="46" spans="1:4" s="1" customFormat="1" ht="15" customHeight="1">
      <c r="A46" s="14"/>
      <c r="B46" s="14"/>
      <c r="C46" s="14"/>
      <c r="D46" s="14"/>
    </row>
    <row r="47" spans="1:4" s="1" customFormat="1" ht="15" customHeight="1">
      <c r="A47" s="14"/>
      <c r="B47" s="14"/>
      <c r="C47" s="14"/>
      <c r="D47" s="14"/>
    </row>
    <row r="48" spans="1:4" s="1" customFormat="1" ht="15" customHeight="1">
      <c r="A48" s="169">
        <v>4</v>
      </c>
      <c r="B48" s="153"/>
      <c r="C48" s="71"/>
      <c r="D48" s="154" t="s">
        <v>73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242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75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81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87" t="s">
        <v>82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/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/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7.5" customHeight="1">
      <c r="A12" s="40"/>
      <c r="B12" s="9"/>
      <c r="C12" s="41"/>
      <c r="D12" s="37"/>
      <c r="E12" s="20"/>
      <c r="F12" s="21"/>
      <c r="G12" s="21"/>
    </row>
    <row r="13" spans="1:7" s="2" customFormat="1" ht="19.5" customHeight="1">
      <c r="A13" s="88" t="s">
        <v>109</v>
      </c>
      <c r="B13" s="30"/>
      <c r="C13" s="43"/>
      <c r="D13" s="38">
        <v>776931</v>
      </c>
      <c r="E13" s="28">
        <v>16.863694948820545</v>
      </c>
      <c r="F13" s="69">
        <v>290855.875</v>
      </c>
      <c r="G13" s="28">
        <v>24.975442893739103</v>
      </c>
    </row>
    <row r="14" spans="1:7" s="2" customFormat="1" ht="19.5" customHeight="1">
      <c r="A14" s="89" t="s">
        <v>83</v>
      </c>
      <c r="B14" s="31"/>
      <c r="C14" s="45"/>
      <c r="D14" s="18">
        <v>614530</v>
      </c>
      <c r="E14" s="29">
        <v>13.338696044949536</v>
      </c>
      <c r="F14" s="19">
        <v>131876.85015399999</v>
      </c>
      <c r="G14" s="29">
        <v>11.324105934003965</v>
      </c>
    </row>
    <row r="15" spans="1:7" s="2" customFormat="1" ht="19.5" customHeight="1">
      <c r="A15" s="88" t="s">
        <v>107</v>
      </c>
      <c r="B15" s="30"/>
      <c r="C15" s="43"/>
      <c r="D15" s="38">
        <v>201444</v>
      </c>
      <c r="E15" s="28">
        <v>4.372447701623703</v>
      </c>
      <c r="F15" s="69">
        <v>46902.2636302</v>
      </c>
      <c r="G15" s="28">
        <v>4.027440762140895</v>
      </c>
    </row>
    <row r="16" spans="1:7" s="2" customFormat="1" ht="19.5" customHeight="1">
      <c r="A16" s="89" t="s">
        <v>84</v>
      </c>
      <c r="B16" s="31"/>
      <c r="C16" s="45"/>
      <c r="D16" s="18">
        <v>21507</v>
      </c>
      <c r="E16" s="29">
        <v>0.46682071801007224</v>
      </c>
      <c r="F16" s="19">
        <v>3765.824007</v>
      </c>
      <c r="G16" s="29">
        <v>0.323366761749957</v>
      </c>
    </row>
    <row r="17" spans="1:7" s="2" customFormat="1" ht="19.5" customHeight="1">
      <c r="A17" s="88" t="s">
        <v>85</v>
      </c>
      <c r="B17" s="30"/>
      <c r="C17" s="43"/>
      <c r="D17" s="38">
        <v>78219</v>
      </c>
      <c r="E17" s="28">
        <v>1.6977844302799014</v>
      </c>
      <c r="F17" s="69">
        <v>36853.532292</v>
      </c>
      <c r="G17" s="28">
        <v>3.1645683319665316</v>
      </c>
    </row>
    <row r="18" spans="1:7" s="2" customFormat="1" ht="19.5" customHeight="1">
      <c r="A18" s="89" t="s">
        <v>86</v>
      </c>
      <c r="B18" s="31"/>
      <c r="C18" s="45"/>
      <c r="D18" s="18">
        <v>23002</v>
      </c>
      <c r="E18" s="29">
        <v>0.49927047731750973</v>
      </c>
      <c r="F18" s="19">
        <v>4425.716693</v>
      </c>
      <c r="G18" s="29">
        <v>0.3800309501394441</v>
      </c>
    </row>
    <row r="19" spans="1:7" s="2" customFormat="1" ht="19.5" customHeight="1">
      <c r="A19" s="88" t="s">
        <v>87</v>
      </c>
      <c r="B19" s="30"/>
      <c r="C19" s="43"/>
      <c r="D19" s="38">
        <v>24839</v>
      </c>
      <c r="E19" s="28">
        <v>0.5391435260451102</v>
      </c>
      <c r="F19" s="69">
        <v>18109.721936</v>
      </c>
      <c r="G19" s="28">
        <v>1.5550599623750505</v>
      </c>
    </row>
    <row r="20" spans="1:7" s="2" customFormat="1" ht="19.5" customHeight="1">
      <c r="A20" s="89" t="s">
        <v>88</v>
      </c>
      <c r="B20" s="31"/>
      <c r="C20" s="45"/>
      <c r="D20" s="18">
        <v>24999</v>
      </c>
      <c r="E20" s="29">
        <v>0.5426164099843677</v>
      </c>
      <c r="F20" s="19">
        <v>5846.282243000001</v>
      </c>
      <c r="G20" s="29">
        <v>0.5020131991513923</v>
      </c>
    </row>
    <row r="21" spans="1:7" s="2" customFormat="1" ht="19.5" customHeight="1">
      <c r="A21" s="88" t="s">
        <v>89</v>
      </c>
      <c r="B21" s="30"/>
      <c r="C21" s="43"/>
      <c r="D21" s="38">
        <v>63301</v>
      </c>
      <c r="E21" s="28">
        <v>1.3739814139933781</v>
      </c>
      <c r="F21" s="69">
        <v>35115.121551000004</v>
      </c>
      <c r="G21" s="28">
        <v>3.0152931000747634</v>
      </c>
    </row>
    <row r="22" spans="1:7" s="2" customFormat="1" ht="19.5" customHeight="1">
      <c r="A22" s="89" t="s">
        <v>90</v>
      </c>
      <c r="B22" s="31"/>
      <c r="C22" s="45"/>
      <c r="D22" s="18">
        <v>149787</v>
      </c>
      <c r="E22" s="29">
        <v>3.2512054163097917</v>
      </c>
      <c r="F22" s="19">
        <v>21272.907143</v>
      </c>
      <c r="G22" s="29">
        <v>1.826678857815099</v>
      </c>
    </row>
    <row r="23" spans="1:7" s="2" customFormat="1" ht="19.5" customHeight="1">
      <c r="A23" s="88" t="s">
        <v>91</v>
      </c>
      <c r="B23" s="30"/>
      <c r="C23" s="43"/>
      <c r="D23" s="38">
        <v>147592</v>
      </c>
      <c r="E23" s="28">
        <v>3.2035617897681026</v>
      </c>
      <c r="F23" s="69">
        <v>19462.296465000003</v>
      </c>
      <c r="G23" s="28">
        <v>1.6712039044857803</v>
      </c>
    </row>
    <row r="24" spans="1:7" s="2" customFormat="1" ht="19.5" customHeight="1">
      <c r="A24" s="89" t="s">
        <v>92</v>
      </c>
      <c r="B24" s="31"/>
      <c r="C24" s="45"/>
      <c r="D24" s="18">
        <v>124923</v>
      </c>
      <c r="E24" s="29">
        <v>2.7115192521491727</v>
      </c>
      <c r="F24" s="19">
        <v>44749.923576999994</v>
      </c>
      <c r="G24" s="29">
        <v>3.842621919865131</v>
      </c>
    </row>
    <row r="25" spans="1:7" s="2" customFormat="1" ht="19.5" customHeight="1">
      <c r="A25" s="88" t="s">
        <v>93</v>
      </c>
      <c r="B25" s="30"/>
      <c r="C25" s="43"/>
      <c r="D25" s="38">
        <v>159076</v>
      </c>
      <c r="E25" s="28">
        <v>3.452828034508311</v>
      </c>
      <c r="F25" s="69">
        <v>33311.994473000006</v>
      </c>
      <c r="G25" s="28">
        <v>2.8604607544439813</v>
      </c>
    </row>
    <row r="26" spans="1:7" s="2" customFormat="1" ht="19.5" customHeight="1">
      <c r="A26" s="89" t="s">
        <v>94</v>
      </c>
      <c r="B26" s="31"/>
      <c r="C26" s="45"/>
      <c r="D26" s="18">
        <v>44804</v>
      </c>
      <c r="E26" s="29">
        <v>0.972494325090588</v>
      </c>
      <c r="F26" s="19">
        <v>9322.269038</v>
      </c>
      <c r="G26" s="29">
        <v>0.8004919893697907</v>
      </c>
    </row>
    <row r="27" spans="1:7" s="2" customFormat="1" ht="19.5" customHeight="1">
      <c r="A27" s="88" t="s">
        <v>95</v>
      </c>
      <c r="B27" s="30"/>
      <c r="C27" s="43"/>
      <c r="D27" s="38">
        <v>32273</v>
      </c>
      <c r="E27" s="28">
        <v>0.7005023960728628</v>
      </c>
      <c r="F27" s="69">
        <v>8612.277778</v>
      </c>
      <c r="G27" s="28">
        <v>0.7395258969049784</v>
      </c>
    </row>
    <row r="28" spans="1:7" s="2" customFormat="1" ht="19.5" customHeight="1">
      <c r="A28" s="89" t="s">
        <v>96</v>
      </c>
      <c r="B28" s="31"/>
      <c r="C28" s="45"/>
      <c r="D28" s="18">
        <v>9109</v>
      </c>
      <c r="E28" s="29">
        <v>0.19771562376685486</v>
      </c>
      <c r="F28" s="19">
        <v>3084.505711</v>
      </c>
      <c r="G28" s="29">
        <v>0.264862782092652</v>
      </c>
    </row>
    <row r="29" spans="1:7" s="2" customFormat="1" ht="19.5" customHeight="1">
      <c r="A29" s="88" t="s">
        <v>97</v>
      </c>
      <c r="B29" s="30"/>
      <c r="C29" s="43"/>
      <c r="D29" s="38">
        <v>271806</v>
      </c>
      <c r="E29" s="28">
        <v>5.89969182496144</v>
      </c>
      <c r="F29" s="69">
        <v>69806.545187</v>
      </c>
      <c r="G29" s="28">
        <v>5.994203771634789</v>
      </c>
    </row>
    <row r="30" spans="1:7" s="2" customFormat="1" ht="19.5" customHeight="1">
      <c r="A30" s="89" t="s">
        <v>98</v>
      </c>
      <c r="B30" s="31"/>
      <c r="C30" s="45"/>
      <c r="D30" s="18">
        <v>155219</v>
      </c>
      <c r="E30" s="29">
        <v>3.3691098260475845</v>
      </c>
      <c r="F30" s="19">
        <v>34532.531795999996</v>
      </c>
      <c r="G30" s="29">
        <v>2.9652668210577757</v>
      </c>
    </row>
    <row r="31" spans="1:7" s="2" customFormat="1" ht="19.5" customHeight="1">
      <c r="A31" s="88" t="s">
        <v>108</v>
      </c>
      <c r="B31" s="30"/>
      <c r="C31" s="43"/>
      <c r="D31" s="38">
        <v>331694</v>
      </c>
      <c r="E31" s="28">
        <v>7.19959228342553</v>
      </c>
      <c r="F31" s="69">
        <v>81025.72096800001</v>
      </c>
      <c r="G31" s="28">
        <v>6.9575808532673555</v>
      </c>
    </row>
    <row r="32" spans="1:7" s="2" customFormat="1" ht="19.5" customHeight="1">
      <c r="A32" s="89" t="s">
        <v>99</v>
      </c>
      <c r="B32" s="31"/>
      <c r="C32" s="45"/>
      <c r="D32" s="18">
        <v>138472</v>
      </c>
      <c r="E32" s="29">
        <v>3.005607405230424</v>
      </c>
      <c r="F32" s="19">
        <v>32979.7</v>
      </c>
      <c r="G32" s="29">
        <v>2.8319270291605676</v>
      </c>
    </row>
    <row r="33" spans="1:7" s="2" customFormat="1" ht="19.5" customHeight="1">
      <c r="A33" s="88" t="s">
        <v>100</v>
      </c>
      <c r="B33" s="30"/>
      <c r="C33" s="43"/>
      <c r="D33" s="38">
        <v>214569</v>
      </c>
      <c r="E33" s="28">
        <v>4.657332712265922</v>
      </c>
      <c r="F33" s="69">
        <v>36165.075345</v>
      </c>
      <c r="G33" s="28">
        <v>3.1054513649649316</v>
      </c>
    </row>
    <row r="34" spans="1:7" s="2" customFormat="1" ht="19.5" customHeight="1">
      <c r="A34" s="89" t="s">
        <v>101</v>
      </c>
      <c r="B34" s="31"/>
      <c r="C34" s="45"/>
      <c r="D34" s="18">
        <v>371364</v>
      </c>
      <c r="E34" s="29">
        <v>8.060650445115193</v>
      </c>
      <c r="F34" s="19">
        <v>88860.061</v>
      </c>
      <c r="G34" s="29">
        <v>7.630306174972994</v>
      </c>
    </row>
    <row r="35" spans="1:7" s="2" customFormat="1" ht="19.5" customHeight="1">
      <c r="A35" s="88" t="s">
        <v>102</v>
      </c>
      <c r="B35" s="30"/>
      <c r="C35" s="43"/>
      <c r="D35" s="38">
        <v>251704</v>
      </c>
      <c r="E35" s="28">
        <v>5.463367369042973</v>
      </c>
      <c r="F35" s="69">
        <v>28071.833375000002</v>
      </c>
      <c r="G35" s="28">
        <v>2.410494446364104</v>
      </c>
    </row>
    <row r="36" spans="1:7" s="2" customFormat="1" ht="19.5" customHeight="1">
      <c r="A36" s="89" t="s">
        <v>103</v>
      </c>
      <c r="B36" s="31"/>
      <c r="C36" s="45"/>
      <c r="D36" s="18">
        <v>100836</v>
      </c>
      <c r="E36" s="29">
        <v>2.188698280618573</v>
      </c>
      <c r="F36" s="19">
        <v>15630.390888999998</v>
      </c>
      <c r="G36" s="29">
        <v>1.342162798172942</v>
      </c>
    </row>
    <row r="37" spans="1:7" s="2" customFormat="1" ht="19.5" customHeight="1">
      <c r="A37" s="88" t="s">
        <v>104</v>
      </c>
      <c r="B37" s="30"/>
      <c r="C37" s="43"/>
      <c r="D37" s="38">
        <v>232146</v>
      </c>
      <c r="E37" s="28">
        <v>5.038850718517981</v>
      </c>
      <c r="F37" s="69">
        <v>59118.396</v>
      </c>
      <c r="G37" s="28">
        <v>5.076425302626101</v>
      </c>
    </row>
    <row r="38" spans="1:7" s="2" customFormat="1" ht="19.5" customHeight="1">
      <c r="A38" s="89" t="s">
        <v>105</v>
      </c>
      <c r="B38" s="31"/>
      <c r="C38" s="45"/>
      <c r="D38" s="18">
        <v>42976</v>
      </c>
      <c r="E38" s="29">
        <v>0.9328166260845708</v>
      </c>
      <c r="F38" s="19">
        <v>4809.82</v>
      </c>
      <c r="G38" s="29">
        <v>0.4130134374599249</v>
      </c>
    </row>
    <row r="39" spans="1:7" s="2" customFormat="1" ht="19.5" customHeight="1">
      <c r="A39" s="88" t="s">
        <v>106</v>
      </c>
      <c r="B39" s="30"/>
      <c r="C39" s="43"/>
      <c r="D39" s="38">
        <v>4607122</v>
      </c>
      <c r="E39" s="28">
        <v>100</v>
      </c>
      <c r="F39" s="69">
        <v>1164567.4362512</v>
      </c>
      <c r="G39" s="28">
        <v>100</v>
      </c>
    </row>
    <row r="40" spans="1:7" ht="7.5" customHeight="1" thickBot="1">
      <c r="A40" s="46"/>
      <c r="B40" s="47"/>
      <c r="C40" s="48"/>
      <c r="D40" s="39"/>
      <c r="E40" s="35"/>
      <c r="F40" s="35"/>
      <c r="G40" s="36"/>
    </row>
    <row r="41" ht="12" customHeight="1"/>
    <row r="42" spans="1:7" s="33" customFormat="1" ht="15" customHeight="1">
      <c r="A42" s="56" t="s">
        <v>73</v>
      </c>
      <c r="B42" s="51"/>
      <c r="C42" s="51"/>
      <c r="D42" s="52"/>
      <c r="E42" s="52"/>
      <c r="F42" s="52"/>
      <c r="G42" s="168">
        <v>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242</v>
      </c>
      <c r="B2" s="5"/>
      <c r="C2" s="5"/>
      <c r="D2" s="5"/>
      <c r="E2" s="6"/>
      <c r="F2" s="6"/>
      <c r="G2" s="6"/>
      <c r="J2" s="4" t="s">
        <v>242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76</v>
      </c>
      <c r="B6" s="73"/>
      <c r="C6" s="74"/>
      <c r="D6" s="53"/>
      <c r="E6" s="54"/>
      <c r="F6" s="55"/>
      <c r="G6" s="54"/>
      <c r="J6" s="72" t="s">
        <v>76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219</v>
      </c>
      <c r="F10" s="118" t="s">
        <v>224</v>
      </c>
      <c r="G10" s="118" t="s">
        <v>225</v>
      </c>
      <c r="H10" s="118" t="s">
        <v>226</v>
      </c>
      <c r="I10" s="118" t="s">
        <v>227</v>
      </c>
      <c r="J10" s="118" t="s">
        <v>229</v>
      </c>
      <c r="K10" s="118" t="s">
        <v>230</v>
      </c>
      <c r="L10" s="118" t="s">
        <v>231</v>
      </c>
      <c r="M10" s="118" t="s">
        <v>232</v>
      </c>
      <c r="N10" s="118" t="s">
        <v>228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217</v>
      </c>
      <c r="E11" s="11"/>
      <c r="F11" s="11"/>
      <c r="G11" s="11"/>
      <c r="H11" s="11"/>
      <c r="I11" s="134"/>
      <c r="J11" s="152" t="s">
        <v>217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08">
        <v>191767</v>
      </c>
      <c r="E13" s="109">
        <v>219369</v>
      </c>
      <c r="F13" s="109">
        <v>75438</v>
      </c>
      <c r="G13" s="109">
        <v>80072</v>
      </c>
      <c r="H13" s="109">
        <v>100858</v>
      </c>
      <c r="I13" s="109">
        <v>57021</v>
      </c>
      <c r="J13" s="109">
        <v>30326</v>
      </c>
      <c r="K13" s="109">
        <v>9081</v>
      </c>
      <c r="L13" s="109">
        <v>6430</v>
      </c>
      <c r="M13" s="109">
        <v>4036</v>
      </c>
      <c r="N13" s="109">
        <v>2533</v>
      </c>
      <c r="O13" s="109">
        <v>776931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58">
        <v>153213</v>
      </c>
      <c r="E14" s="110">
        <v>196934</v>
      </c>
      <c r="F14" s="110">
        <v>60701</v>
      </c>
      <c r="G14" s="110">
        <v>65859</v>
      </c>
      <c r="H14" s="110">
        <v>80413</v>
      </c>
      <c r="I14" s="110">
        <v>35787</v>
      </c>
      <c r="J14" s="110">
        <v>14287</v>
      </c>
      <c r="K14" s="110">
        <v>3378</v>
      </c>
      <c r="L14" s="110">
        <v>2147</v>
      </c>
      <c r="M14" s="110">
        <v>1144</v>
      </c>
      <c r="N14" s="110">
        <v>667</v>
      </c>
      <c r="O14" s="110">
        <v>614530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08">
        <v>45899</v>
      </c>
      <c r="E15" s="109">
        <v>70194</v>
      </c>
      <c r="F15" s="109">
        <v>21257</v>
      </c>
      <c r="G15" s="109">
        <v>21198</v>
      </c>
      <c r="H15" s="109">
        <v>24787</v>
      </c>
      <c r="I15" s="109">
        <v>10754</v>
      </c>
      <c r="J15" s="109">
        <v>4474</v>
      </c>
      <c r="K15" s="109">
        <v>1171</v>
      </c>
      <c r="L15" s="109">
        <v>829</v>
      </c>
      <c r="M15" s="109">
        <v>567</v>
      </c>
      <c r="N15" s="109">
        <v>314</v>
      </c>
      <c r="O15" s="109">
        <v>201444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58">
        <v>3301</v>
      </c>
      <c r="E16" s="110">
        <v>7276</v>
      </c>
      <c r="F16" s="110">
        <v>2742</v>
      </c>
      <c r="G16" s="110">
        <v>3085</v>
      </c>
      <c r="H16" s="110">
        <v>3445</v>
      </c>
      <c r="I16" s="110">
        <v>1167</v>
      </c>
      <c r="J16" s="110">
        <v>344</v>
      </c>
      <c r="K16" s="110">
        <v>77</v>
      </c>
      <c r="L16" s="110">
        <v>36</v>
      </c>
      <c r="M16" s="110">
        <v>27</v>
      </c>
      <c r="N16" s="110">
        <v>7</v>
      </c>
      <c r="O16" s="110">
        <v>21507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08">
        <v>11925</v>
      </c>
      <c r="E17" s="109">
        <v>25494</v>
      </c>
      <c r="F17" s="109">
        <v>8268</v>
      </c>
      <c r="G17" s="109">
        <v>8964</v>
      </c>
      <c r="H17" s="109">
        <v>12310</v>
      </c>
      <c r="I17" s="109">
        <v>6392</v>
      </c>
      <c r="J17" s="109">
        <v>2832</v>
      </c>
      <c r="K17" s="109">
        <v>799</v>
      </c>
      <c r="L17" s="109">
        <v>550</v>
      </c>
      <c r="M17" s="109">
        <v>363</v>
      </c>
      <c r="N17" s="109">
        <v>322</v>
      </c>
      <c r="O17" s="109">
        <v>78219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58">
        <v>5043</v>
      </c>
      <c r="E18" s="110">
        <v>8040</v>
      </c>
      <c r="F18" s="110">
        <v>2760</v>
      </c>
      <c r="G18" s="110">
        <v>2884</v>
      </c>
      <c r="H18" s="110">
        <v>2761</v>
      </c>
      <c r="I18" s="110">
        <v>937</v>
      </c>
      <c r="J18" s="110">
        <v>367</v>
      </c>
      <c r="K18" s="110">
        <v>92</v>
      </c>
      <c r="L18" s="110">
        <v>57</v>
      </c>
      <c r="M18" s="110">
        <v>36</v>
      </c>
      <c r="N18" s="110">
        <v>25</v>
      </c>
      <c r="O18" s="110">
        <v>23002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08">
        <v>2821</v>
      </c>
      <c r="E19" s="109">
        <v>8483</v>
      </c>
      <c r="F19" s="109">
        <v>2794</v>
      </c>
      <c r="G19" s="109">
        <v>3071</v>
      </c>
      <c r="H19" s="109">
        <v>3874</v>
      </c>
      <c r="I19" s="109">
        <v>2026</v>
      </c>
      <c r="J19" s="109">
        <v>930</v>
      </c>
      <c r="K19" s="109">
        <v>299</v>
      </c>
      <c r="L19" s="109">
        <v>224</v>
      </c>
      <c r="M19" s="109">
        <v>157</v>
      </c>
      <c r="N19" s="109">
        <v>160</v>
      </c>
      <c r="O19" s="109">
        <v>24839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58">
        <v>4985</v>
      </c>
      <c r="E20" s="110">
        <v>7658</v>
      </c>
      <c r="F20" s="110">
        <v>2755</v>
      </c>
      <c r="G20" s="110">
        <v>3151</v>
      </c>
      <c r="H20" s="110">
        <v>3835</v>
      </c>
      <c r="I20" s="110">
        <v>1685</v>
      </c>
      <c r="J20" s="110">
        <v>628</v>
      </c>
      <c r="K20" s="110">
        <v>136</v>
      </c>
      <c r="L20" s="110">
        <v>97</v>
      </c>
      <c r="M20" s="110">
        <v>40</v>
      </c>
      <c r="N20" s="110">
        <v>29</v>
      </c>
      <c r="O20" s="110">
        <v>24999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08">
        <v>10914</v>
      </c>
      <c r="E21" s="109">
        <v>18336</v>
      </c>
      <c r="F21" s="109">
        <v>6538</v>
      </c>
      <c r="G21" s="109">
        <v>7431</v>
      </c>
      <c r="H21" s="109">
        <v>9208</v>
      </c>
      <c r="I21" s="109">
        <v>5392</v>
      </c>
      <c r="J21" s="109">
        <v>2968</v>
      </c>
      <c r="K21" s="109">
        <v>924</v>
      </c>
      <c r="L21" s="109">
        <v>743</v>
      </c>
      <c r="M21" s="109">
        <v>470</v>
      </c>
      <c r="N21" s="109">
        <v>377</v>
      </c>
      <c r="O21" s="109">
        <v>63301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58">
        <v>49778</v>
      </c>
      <c r="E22" s="110">
        <v>50111</v>
      </c>
      <c r="F22" s="110">
        <v>15105</v>
      </c>
      <c r="G22" s="110">
        <v>14341</v>
      </c>
      <c r="H22" s="110">
        <v>13508</v>
      </c>
      <c r="I22" s="110">
        <v>4353</v>
      </c>
      <c r="J22" s="110">
        <v>1672</v>
      </c>
      <c r="K22" s="110">
        <v>430</v>
      </c>
      <c r="L22" s="110">
        <v>271</v>
      </c>
      <c r="M22" s="110">
        <v>136</v>
      </c>
      <c r="N22" s="110">
        <v>82</v>
      </c>
      <c r="O22" s="110">
        <v>149787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08">
        <v>63084</v>
      </c>
      <c r="E23" s="109">
        <v>44324</v>
      </c>
      <c r="F23" s="109">
        <v>10795</v>
      </c>
      <c r="G23" s="109">
        <v>10813</v>
      </c>
      <c r="H23" s="109">
        <v>11591</v>
      </c>
      <c r="I23" s="109">
        <v>4282</v>
      </c>
      <c r="J23" s="109">
        <v>1731</v>
      </c>
      <c r="K23" s="109">
        <v>392</v>
      </c>
      <c r="L23" s="109">
        <v>254</v>
      </c>
      <c r="M23" s="109">
        <v>206</v>
      </c>
      <c r="N23" s="109">
        <v>120</v>
      </c>
      <c r="O23" s="109">
        <v>147592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58">
        <v>41829</v>
      </c>
      <c r="E24" s="110">
        <v>41625</v>
      </c>
      <c r="F24" s="110">
        <v>9527</v>
      </c>
      <c r="G24" s="110">
        <v>9276</v>
      </c>
      <c r="H24" s="110">
        <v>11114</v>
      </c>
      <c r="I24" s="110">
        <v>5873</v>
      </c>
      <c r="J24" s="110">
        <v>3162</v>
      </c>
      <c r="K24" s="110">
        <v>1001</v>
      </c>
      <c r="L24" s="110">
        <v>733</v>
      </c>
      <c r="M24" s="110">
        <v>423</v>
      </c>
      <c r="N24" s="110">
        <v>360</v>
      </c>
      <c r="O24" s="110">
        <v>124923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08">
        <v>49384</v>
      </c>
      <c r="E25" s="109">
        <v>51921</v>
      </c>
      <c r="F25" s="109">
        <v>14596</v>
      </c>
      <c r="G25" s="109">
        <v>14138</v>
      </c>
      <c r="H25" s="109">
        <v>16231</v>
      </c>
      <c r="I25" s="109">
        <v>7572</v>
      </c>
      <c r="J25" s="109">
        <v>3266</v>
      </c>
      <c r="K25" s="109">
        <v>843</v>
      </c>
      <c r="L25" s="109">
        <v>547</v>
      </c>
      <c r="M25" s="109">
        <v>340</v>
      </c>
      <c r="N25" s="109">
        <v>238</v>
      </c>
      <c r="O25" s="109">
        <v>159076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58">
        <v>12208</v>
      </c>
      <c r="E26" s="110">
        <v>12943</v>
      </c>
      <c r="F26" s="110">
        <v>4260</v>
      </c>
      <c r="G26" s="110">
        <v>4575</v>
      </c>
      <c r="H26" s="110">
        <v>6036</v>
      </c>
      <c r="I26" s="110">
        <v>3064</v>
      </c>
      <c r="J26" s="110">
        <v>1162</v>
      </c>
      <c r="K26" s="110">
        <v>293</v>
      </c>
      <c r="L26" s="110">
        <v>155</v>
      </c>
      <c r="M26" s="110">
        <v>76</v>
      </c>
      <c r="N26" s="110">
        <v>32</v>
      </c>
      <c r="O26" s="110">
        <v>44804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08">
        <v>4806</v>
      </c>
      <c r="E27" s="109">
        <v>10580</v>
      </c>
      <c r="F27" s="109">
        <v>3788</v>
      </c>
      <c r="G27" s="109">
        <v>4080</v>
      </c>
      <c r="H27" s="109">
        <v>5172</v>
      </c>
      <c r="I27" s="109">
        <v>2401</v>
      </c>
      <c r="J27" s="109">
        <v>913</v>
      </c>
      <c r="K27" s="109">
        <v>223</v>
      </c>
      <c r="L27" s="109">
        <v>156</v>
      </c>
      <c r="M27" s="109">
        <v>92</v>
      </c>
      <c r="N27" s="109">
        <v>62</v>
      </c>
      <c r="O27" s="109">
        <v>32273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58">
        <v>1416</v>
      </c>
      <c r="E28" s="110">
        <v>2642</v>
      </c>
      <c r="F28" s="110">
        <v>1025</v>
      </c>
      <c r="G28" s="110">
        <v>1173</v>
      </c>
      <c r="H28" s="110">
        <v>1627</v>
      </c>
      <c r="I28" s="110">
        <v>759</v>
      </c>
      <c r="J28" s="110">
        <v>282</v>
      </c>
      <c r="K28" s="110">
        <v>75</v>
      </c>
      <c r="L28" s="110">
        <v>50</v>
      </c>
      <c r="M28" s="110">
        <v>37</v>
      </c>
      <c r="N28" s="110">
        <v>23</v>
      </c>
      <c r="O28" s="110">
        <v>9109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08">
        <v>45859</v>
      </c>
      <c r="E29" s="109">
        <v>91552</v>
      </c>
      <c r="F29" s="109">
        <v>29211</v>
      </c>
      <c r="G29" s="109">
        <v>32060</v>
      </c>
      <c r="H29" s="109">
        <v>41631</v>
      </c>
      <c r="I29" s="109">
        <v>19667</v>
      </c>
      <c r="J29" s="109">
        <v>7647</v>
      </c>
      <c r="K29" s="109">
        <v>1884</v>
      </c>
      <c r="L29" s="109">
        <v>1266</v>
      </c>
      <c r="M29" s="109">
        <v>650</v>
      </c>
      <c r="N29" s="109">
        <v>379</v>
      </c>
      <c r="O29" s="109">
        <v>271806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58">
        <v>24461</v>
      </c>
      <c r="E30" s="110">
        <v>44707</v>
      </c>
      <c r="F30" s="110">
        <v>19381</v>
      </c>
      <c r="G30" s="110">
        <v>24935</v>
      </c>
      <c r="H30" s="110">
        <v>26260</v>
      </c>
      <c r="I30" s="110">
        <v>9897</v>
      </c>
      <c r="J30" s="110">
        <v>3766</v>
      </c>
      <c r="K30" s="110">
        <v>875</v>
      </c>
      <c r="L30" s="110">
        <v>557</v>
      </c>
      <c r="M30" s="110">
        <v>265</v>
      </c>
      <c r="N30" s="110">
        <v>115</v>
      </c>
      <c r="O30" s="110">
        <v>155219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08">
        <v>71662.08</v>
      </c>
      <c r="E31" s="109">
        <v>104647.2</v>
      </c>
      <c r="F31" s="109">
        <v>31325.24</v>
      </c>
      <c r="G31" s="109">
        <v>33728.31</v>
      </c>
      <c r="H31" s="109">
        <v>47188.84</v>
      </c>
      <c r="I31" s="109">
        <v>27228.06</v>
      </c>
      <c r="J31" s="109">
        <v>11253.16</v>
      </c>
      <c r="K31" s="109">
        <v>2433.47</v>
      </c>
      <c r="L31" s="109">
        <v>1374.37</v>
      </c>
      <c r="M31" s="109">
        <v>632.77</v>
      </c>
      <c r="N31" s="109">
        <v>220.5</v>
      </c>
      <c r="O31" s="109">
        <v>331694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58">
        <v>32151</v>
      </c>
      <c r="E32" s="110">
        <v>41785</v>
      </c>
      <c r="F32" s="110">
        <v>13758</v>
      </c>
      <c r="G32" s="110">
        <v>15147</v>
      </c>
      <c r="H32" s="110">
        <v>20020</v>
      </c>
      <c r="I32" s="110">
        <v>9804</v>
      </c>
      <c r="J32" s="110">
        <v>3951</v>
      </c>
      <c r="K32" s="110">
        <v>931</v>
      </c>
      <c r="L32" s="110">
        <v>512</v>
      </c>
      <c r="M32" s="110">
        <v>265</v>
      </c>
      <c r="N32" s="110">
        <v>148</v>
      </c>
      <c r="O32" s="110">
        <v>138472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08">
        <v>53678</v>
      </c>
      <c r="E33" s="109">
        <v>47605</v>
      </c>
      <c r="F33" s="109">
        <v>43466</v>
      </c>
      <c r="G33" s="109">
        <v>33495</v>
      </c>
      <c r="H33" s="109">
        <v>23029</v>
      </c>
      <c r="I33" s="109">
        <v>8188</v>
      </c>
      <c r="J33" s="109">
        <v>3223</v>
      </c>
      <c r="K33" s="109">
        <v>829</v>
      </c>
      <c r="L33" s="109">
        <v>570</v>
      </c>
      <c r="M33" s="109">
        <v>309</v>
      </c>
      <c r="N33" s="109">
        <v>177</v>
      </c>
      <c r="O33" s="109">
        <v>214569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58">
        <v>100031</v>
      </c>
      <c r="E34" s="110">
        <v>96020</v>
      </c>
      <c r="F34" s="110">
        <v>44494</v>
      </c>
      <c r="G34" s="110">
        <v>44255</v>
      </c>
      <c r="H34" s="110">
        <v>49152</v>
      </c>
      <c r="I34" s="110">
        <v>21953</v>
      </c>
      <c r="J34" s="110">
        <v>9666</v>
      </c>
      <c r="K34" s="110">
        <v>2492</v>
      </c>
      <c r="L34" s="110">
        <v>1783</v>
      </c>
      <c r="M34" s="110">
        <v>1023</v>
      </c>
      <c r="N34" s="110">
        <v>495</v>
      </c>
      <c r="O34" s="110">
        <v>371364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08">
        <v>86925</v>
      </c>
      <c r="E35" s="109">
        <v>79104</v>
      </c>
      <c r="F35" s="109">
        <v>28163</v>
      </c>
      <c r="G35" s="109">
        <v>24382</v>
      </c>
      <c r="H35" s="109">
        <v>22503</v>
      </c>
      <c r="I35" s="109">
        <v>7223</v>
      </c>
      <c r="J35" s="109">
        <v>2362</v>
      </c>
      <c r="K35" s="109">
        <v>524</v>
      </c>
      <c r="L35" s="109">
        <v>282</v>
      </c>
      <c r="M35" s="109">
        <v>156</v>
      </c>
      <c r="N35" s="109">
        <v>80</v>
      </c>
      <c r="O35" s="109">
        <v>251704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58">
        <v>34020</v>
      </c>
      <c r="E36" s="110">
        <v>32734</v>
      </c>
      <c r="F36" s="110">
        <v>8840</v>
      </c>
      <c r="G36" s="110">
        <v>9137</v>
      </c>
      <c r="H36" s="110">
        <v>9929</v>
      </c>
      <c r="I36" s="110">
        <v>3667</v>
      </c>
      <c r="J36" s="110">
        <v>1542</v>
      </c>
      <c r="K36" s="110">
        <v>436</v>
      </c>
      <c r="L36" s="110">
        <v>266</v>
      </c>
      <c r="M36" s="110">
        <v>168</v>
      </c>
      <c r="N36" s="110">
        <v>97</v>
      </c>
      <c r="O36" s="110">
        <v>100836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08">
        <v>86623</v>
      </c>
      <c r="E37" s="109">
        <v>67398</v>
      </c>
      <c r="F37" s="109">
        <v>18205</v>
      </c>
      <c r="G37" s="109">
        <v>18914</v>
      </c>
      <c r="H37" s="109">
        <v>21038</v>
      </c>
      <c r="I37" s="109">
        <v>10148</v>
      </c>
      <c r="J37" s="109">
        <v>5297</v>
      </c>
      <c r="K37" s="109">
        <v>1806</v>
      </c>
      <c r="L37" s="109">
        <v>1302</v>
      </c>
      <c r="M37" s="109">
        <v>857</v>
      </c>
      <c r="N37" s="109">
        <v>558</v>
      </c>
      <c r="O37" s="109">
        <v>232146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58">
        <v>17253</v>
      </c>
      <c r="E38" s="110">
        <v>10931</v>
      </c>
      <c r="F38" s="110">
        <v>4081</v>
      </c>
      <c r="G38" s="110">
        <v>4555</v>
      </c>
      <c r="H38" s="110">
        <v>4504</v>
      </c>
      <c r="I38" s="110">
        <v>1154</v>
      </c>
      <c r="J38" s="110">
        <v>336</v>
      </c>
      <c r="K38" s="110">
        <v>77</v>
      </c>
      <c r="L38" s="110">
        <v>37</v>
      </c>
      <c r="M38" s="110">
        <v>27</v>
      </c>
      <c r="N38" s="110">
        <v>21</v>
      </c>
      <c r="O38" s="110">
        <v>42976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08">
        <v>1205036.08</v>
      </c>
      <c r="E39" s="109">
        <v>1392413.2</v>
      </c>
      <c r="F39" s="109">
        <v>483273.24</v>
      </c>
      <c r="G39" s="109">
        <v>494719.31</v>
      </c>
      <c r="H39" s="109">
        <v>572024.84</v>
      </c>
      <c r="I39" s="109">
        <v>268394.06</v>
      </c>
      <c r="J39" s="109">
        <v>118387.16</v>
      </c>
      <c r="K39" s="109">
        <v>31501.47</v>
      </c>
      <c r="L39" s="109">
        <v>21228.37</v>
      </c>
      <c r="M39" s="109">
        <v>12502.77</v>
      </c>
      <c r="N39" s="109">
        <v>7641.5</v>
      </c>
      <c r="O39" s="109">
        <v>4607122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6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7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242</v>
      </c>
      <c r="B2" s="5"/>
      <c r="C2" s="5"/>
      <c r="D2" s="5"/>
      <c r="E2" s="6"/>
      <c r="F2" s="6"/>
      <c r="G2" s="6"/>
      <c r="J2" s="4" t="s">
        <v>242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77</v>
      </c>
      <c r="B6" s="73"/>
      <c r="C6" s="74"/>
      <c r="D6" s="53"/>
      <c r="E6" s="54"/>
      <c r="F6" s="55"/>
      <c r="G6" s="54"/>
      <c r="J6" s="72" t="s">
        <v>77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219</v>
      </c>
      <c r="F10" s="118" t="s">
        <v>224</v>
      </c>
      <c r="G10" s="118" t="s">
        <v>225</v>
      </c>
      <c r="H10" s="118" t="s">
        <v>226</v>
      </c>
      <c r="I10" s="118" t="s">
        <v>227</v>
      </c>
      <c r="J10" s="118" t="s">
        <v>229</v>
      </c>
      <c r="K10" s="118" t="s">
        <v>230</v>
      </c>
      <c r="L10" s="118" t="s">
        <v>231</v>
      </c>
      <c r="M10" s="118" t="s">
        <v>232</v>
      </c>
      <c r="N10" s="118" t="s">
        <v>228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117</v>
      </c>
      <c r="E11" s="11"/>
      <c r="F11" s="11"/>
      <c r="G11" s="11"/>
      <c r="H11" s="11"/>
      <c r="I11" s="134"/>
      <c r="J11" s="152" t="s">
        <v>117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40">
        <v>0</v>
      </c>
      <c r="E13" s="138">
        <v>4079.477</v>
      </c>
      <c r="F13" s="138">
        <v>5518.436</v>
      </c>
      <c r="G13" s="138">
        <v>11626.376</v>
      </c>
      <c r="H13" s="138">
        <v>32732.234</v>
      </c>
      <c r="I13" s="138">
        <v>40091.19</v>
      </c>
      <c r="J13" s="138">
        <v>41844.351</v>
      </c>
      <c r="K13" s="138">
        <v>22101.666</v>
      </c>
      <c r="L13" s="138">
        <v>24435.918</v>
      </c>
      <c r="M13" s="138">
        <v>27576.826</v>
      </c>
      <c r="N13" s="138">
        <v>80849.401</v>
      </c>
      <c r="O13" s="138">
        <v>290855.875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57">
        <v>0</v>
      </c>
      <c r="E14" s="139">
        <v>3296.388964</v>
      </c>
      <c r="F14" s="139">
        <v>4408.749401</v>
      </c>
      <c r="G14" s="139">
        <v>9524.645142</v>
      </c>
      <c r="H14" s="139">
        <v>25801.044317</v>
      </c>
      <c r="I14" s="139">
        <v>24658.990021</v>
      </c>
      <c r="J14" s="139">
        <v>19393.805221</v>
      </c>
      <c r="K14" s="139">
        <v>8174.360146</v>
      </c>
      <c r="L14" s="139">
        <v>8152.372259</v>
      </c>
      <c r="M14" s="139">
        <v>7874.195983</v>
      </c>
      <c r="N14" s="139">
        <v>20592.2987</v>
      </c>
      <c r="O14" s="139">
        <v>131876.85015399999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40">
        <v>0</v>
      </c>
      <c r="E15" s="138">
        <v>1229.7377532</v>
      </c>
      <c r="F15" s="138">
        <v>1540.278492</v>
      </c>
      <c r="G15" s="138">
        <v>3058.6783604</v>
      </c>
      <c r="H15" s="138">
        <v>7911.3611206000005</v>
      </c>
      <c r="I15" s="138">
        <v>7425.4503998</v>
      </c>
      <c r="J15" s="138">
        <v>6135.8184086</v>
      </c>
      <c r="K15" s="138">
        <v>2829.0673066</v>
      </c>
      <c r="L15" s="138">
        <v>3158.773825</v>
      </c>
      <c r="M15" s="138">
        <v>3930.326929</v>
      </c>
      <c r="N15" s="138">
        <v>9682.771035</v>
      </c>
      <c r="O15" s="138">
        <v>46902.2636302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57">
        <v>0</v>
      </c>
      <c r="E16" s="139">
        <v>138.286336</v>
      </c>
      <c r="F16" s="139">
        <v>199.112032</v>
      </c>
      <c r="G16" s="139">
        <v>448.10638</v>
      </c>
      <c r="H16" s="139">
        <v>1085.821553</v>
      </c>
      <c r="I16" s="139">
        <v>788.127638</v>
      </c>
      <c r="J16" s="139">
        <v>466.866896</v>
      </c>
      <c r="K16" s="139">
        <v>188.696154</v>
      </c>
      <c r="L16" s="139">
        <v>138.439104</v>
      </c>
      <c r="M16" s="139">
        <v>183.144179</v>
      </c>
      <c r="N16" s="139">
        <v>129.223735</v>
      </c>
      <c r="O16" s="139">
        <v>3765.824007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40">
        <v>0</v>
      </c>
      <c r="E17" s="138">
        <v>445.887246</v>
      </c>
      <c r="F17" s="138">
        <v>598.492678</v>
      </c>
      <c r="G17" s="138">
        <v>1298.482485</v>
      </c>
      <c r="H17" s="138">
        <v>4002.739231</v>
      </c>
      <c r="I17" s="138">
        <v>4437.285773</v>
      </c>
      <c r="J17" s="138">
        <v>3855.00503</v>
      </c>
      <c r="K17" s="138">
        <v>1937.501664</v>
      </c>
      <c r="L17" s="138">
        <v>2087.147329</v>
      </c>
      <c r="M17" s="138">
        <v>2507.490531</v>
      </c>
      <c r="N17" s="138">
        <v>15683.500325</v>
      </c>
      <c r="O17" s="138">
        <v>36853.532292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57">
        <v>0</v>
      </c>
      <c r="E18" s="139">
        <v>137.498744</v>
      </c>
      <c r="F18" s="139">
        <v>201.803058</v>
      </c>
      <c r="G18" s="139">
        <v>412.015995</v>
      </c>
      <c r="H18" s="139">
        <v>864.403686</v>
      </c>
      <c r="I18" s="139">
        <v>640.864135</v>
      </c>
      <c r="J18" s="139">
        <v>496.306824</v>
      </c>
      <c r="K18" s="139">
        <v>222.514294</v>
      </c>
      <c r="L18" s="139">
        <v>220.207499</v>
      </c>
      <c r="M18" s="139">
        <v>254.701437</v>
      </c>
      <c r="N18" s="139">
        <v>975.401021</v>
      </c>
      <c r="O18" s="139">
        <v>4425.716693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40">
        <v>0</v>
      </c>
      <c r="E19" s="138">
        <v>150.612502</v>
      </c>
      <c r="F19" s="138">
        <v>203.573335</v>
      </c>
      <c r="G19" s="138">
        <v>441.84618</v>
      </c>
      <c r="H19" s="138">
        <v>1241.869709</v>
      </c>
      <c r="I19" s="138">
        <v>1405.107877</v>
      </c>
      <c r="J19" s="138">
        <v>1274.787416</v>
      </c>
      <c r="K19" s="138">
        <v>744.690593</v>
      </c>
      <c r="L19" s="138">
        <v>874.385483</v>
      </c>
      <c r="M19" s="138">
        <v>1131.034776</v>
      </c>
      <c r="N19" s="138">
        <v>10641.814065</v>
      </c>
      <c r="O19" s="138">
        <v>18109.721935999998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57">
        <v>0</v>
      </c>
      <c r="E20" s="139">
        <v>136.478355</v>
      </c>
      <c r="F20" s="139">
        <v>203.137551</v>
      </c>
      <c r="G20" s="139">
        <v>452.682172</v>
      </c>
      <c r="H20" s="139">
        <v>1225.49741</v>
      </c>
      <c r="I20" s="139">
        <v>1157.880957</v>
      </c>
      <c r="J20" s="139">
        <v>843.368502</v>
      </c>
      <c r="K20" s="139">
        <v>320.440393</v>
      </c>
      <c r="L20" s="139">
        <v>366.936174</v>
      </c>
      <c r="M20" s="139">
        <v>272.367938</v>
      </c>
      <c r="N20" s="139">
        <v>867.492791</v>
      </c>
      <c r="O20" s="139">
        <v>5846.282243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40">
        <v>0</v>
      </c>
      <c r="E21" s="138">
        <v>344.576509</v>
      </c>
      <c r="F21" s="138">
        <v>482.889998</v>
      </c>
      <c r="G21" s="138">
        <v>1081.094445</v>
      </c>
      <c r="H21" s="138">
        <v>3004.279746</v>
      </c>
      <c r="I21" s="138">
        <v>3775.793736</v>
      </c>
      <c r="J21" s="138">
        <v>4110.494619</v>
      </c>
      <c r="K21" s="138">
        <v>2247.679346</v>
      </c>
      <c r="L21" s="138">
        <v>2839.910212</v>
      </c>
      <c r="M21" s="138">
        <v>3253.438103</v>
      </c>
      <c r="N21" s="138">
        <v>13974.964837</v>
      </c>
      <c r="O21" s="138">
        <v>35115.121551000004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57">
        <v>0</v>
      </c>
      <c r="E22" s="139">
        <v>853.836153</v>
      </c>
      <c r="F22" s="139">
        <v>1094.687591</v>
      </c>
      <c r="G22" s="139">
        <v>2061.634506</v>
      </c>
      <c r="H22" s="139">
        <v>4209.145954</v>
      </c>
      <c r="I22" s="139">
        <v>2984.846156</v>
      </c>
      <c r="J22" s="139">
        <v>2290.866363</v>
      </c>
      <c r="K22" s="139">
        <v>1039.13283</v>
      </c>
      <c r="L22" s="139">
        <v>1016.336809</v>
      </c>
      <c r="M22" s="139">
        <v>934.868467</v>
      </c>
      <c r="N22" s="139">
        <v>4787.552314</v>
      </c>
      <c r="O22" s="139">
        <v>21272.907143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40">
        <v>0</v>
      </c>
      <c r="E23" s="138">
        <v>660.878163</v>
      </c>
      <c r="F23" s="138">
        <v>780.577682</v>
      </c>
      <c r="G23" s="138">
        <v>1557.580129</v>
      </c>
      <c r="H23" s="138">
        <v>3643.92835</v>
      </c>
      <c r="I23" s="138">
        <v>2934.891531</v>
      </c>
      <c r="J23" s="138">
        <v>2364.06088</v>
      </c>
      <c r="K23" s="138">
        <v>947.523181</v>
      </c>
      <c r="L23" s="138">
        <v>977.627499</v>
      </c>
      <c r="M23" s="138">
        <v>1445.300624</v>
      </c>
      <c r="N23" s="138">
        <v>4149.928426</v>
      </c>
      <c r="O23" s="138">
        <v>19462.296465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57">
        <v>0</v>
      </c>
      <c r="E24" s="139">
        <v>605.523746</v>
      </c>
      <c r="F24" s="139">
        <v>689.291099</v>
      </c>
      <c r="G24" s="139">
        <v>1334.576634</v>
      </c>
      <c r="H24" s="139">
        <v>3577.950177</v>
      </c>
      <c r="I24" s="139">
        <v>4118.433446</v>
      </c>
      <c r="J24" s="139">
        <v>4379.615906</v>
      </c>
      <c r="K24" s="139">
        <v>2426.707961</v>
      </c>
      <c r="L24" s="139">
        <v>2776.265212</v>
      </c>
      <c r="M24" s="139">
        <v>2798.482677</v>
      </c>
      <c r="N24" s="139">
        <v>22043.076719</v>
      </c>
      <c r="O24" s="139">
        <v>44749.923577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40">
        <v>0</v>
      </c>
      <c r="E25" s="138">
        <v>849.924182</v>
      </c>
      <c r="F25" s="138">
        <v>1054.505258</v>
      </c>
      <c r="G25" s="138">
        <v>2033.853399</v>
      </c>
      <c r="H25" s="138">
        <v>5201.676107</v>
      </c>
      <c r="I25" s="138">
        <v>5257.479084</v>
      </c>
      <c r="J25" s="138">
        <v>4460.027611</v>
      </c>
      <c r="K25" s="138">
        <v>2032.893533</v>
      </c>
      <c r="L25" s="138">
        <v>2109.105953</v>
      </c>
      <c r="M25" s="138">
        <v>2324.02992</v>
      </c>
      <c r="N25" s="138">
        <v>7988.499426</v>
      </c>
      <c r="O25" s="138">
        <v>33311.994473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57">
        <v>0</v>
      </c>
      <c r="E26" s="139">
        <v>232.752005</v>
      </c>
      <c r="F26" s="139">
        <v>312.094254</v>
      </c>
      <c r="G26" s="139">
        <v>666.249132</v>
      </c>
      <c r="H26" s="139">
        <v>1964.275301</v>
      </c>
      <c r="I26" s="139">
        <v>2116.016511</v>
      </c>
      <c r="J26" s="139">
        <v>1552.992301</v>
      </c>
      <c r="K26" s="139">
        <v>703.988325</v>
      </c>
      <c r="L26" s="139">
        <v>596.200761</v>
      </c>
      <c r="M26" s="139">
        <v>527.649337</v>
      </c>
      <c r="N26" s="139">
        <v>650.051111</v>
      </c>
      <c r="O26" s="139">
        <v>9322.269037999999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40">
        <v>0</v>
      </c>
      <c r="E27" s="138">
        <v>185.566258</v>
      </c>
      <c r="F27" s="138">
        <v>275.336299</v>
      </c>
      <c r="G27" s="138">
        <v>590.379056</v>
      </c>
      <c r="H27" s="138">
        <v>1662.704239</v>
      </c>
      <c r="I27" s="138">
        <v>1651.121675</v>
      </c>
      <c r="J27" s="138">
        <v>1240.883008</v>
      </c>
      <c r="K27" s="138">
        <v>534.459885</v>
      </c>
      <c r="L27" s="138">
        <v>587.296085</v>
      </c>
      <c r="M27" s="138">
        <v>634.158168</v>
      </c>
      <c r="N27" s="138">
        <v>1250.373105</v>
      </c>
      <c r="O27" s="138">
        <v>8612.277778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57">
        <v>0</v>
      </c>
      <c r="E28" s="139">
        <v>51.925149</v>
      </c>
      <c r="F28" s="139">
        <v>74.81565</v>
      </c>
      <c r="G28" s="139">
        <v>172.018309</v>
      </c>
      <c r="H28" s="139">
        <v>523.617823</v>
      </c>
      <c r="I28" s="139">
        <v>526.187547</v>
      </c>
      <c r="J28" s="139">
        <v>379.980525</v>
      </c>
      <c r="K28" s="139">
        <v>179.278228</v>
      </c>
      <c r="L28" s="139">
        <v>194.004253</v>
      </c>
      <c r="M28" s="139">
        <v>247.227295</v>
      </c>
      <c r="N28" s="139">
        <v>735.450932</v>
      </c>
      <c r="O28" s="139">
        <v>3084.505711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40">
        <v>0</v>
      </c>
      <c r="E29" s="138">
        <v>1567.768918</v>
      </c>
      <c r="F29" s="138">
        <v>2124.485505</v>
      </c>
      <c r="G29" s="138">
        <v>4654.816545</v>
      </c>
      <c r="H29" s="138">
        <v>13415.00212</v>
      </c>
      <c r="I29" s="138">
        <v>13607.535117</v>
      </c>
      <c r="J29" s="138">
        <v>10363.326901</v>
      </c>
      <c r="K29" s="138">
        <v>4558.608081</v>
      </c>
      <c r="L29" s="138">
        <v>4795.896044</v>
      </c>
      <c r="M29" s="138">
        <v>4429.786511</v>
      </c>
      <c r="N29" s="138">
        <v>10289.319445</v>
      </c>
      <c r="O29" s="138">
        <v>69806.545187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57">
        <v>0</v>
      </c>
      <c r="E30" s="139">
        <v>852.777688</v>
      </c>
      <c r="F30" s="139">
        <v>1429.0362</v>
      </c>
      <c r="G30" s="139">
        <v>3627.023056</v>
      </c>
      <c r="H30" s="139">
        <v>8211.351809</v>
      </c>
      <c r="I30" s="139">
        <v>6836.340958</v>
      </c>
      <c r="J30" s="139">
        <v>5071.895463</v>
      </c>
      <c r="K30" s="139">
        <v>2104.135306</v>
      </c>
      <c r="L30" s="139">
        <v>2131.863618</v>
      </c>
      <c r="M30" s="139">
        <v>1778.197374</v>
      </c>
      <c r="N30" s="139">
        <v>2489.910324</v>
      </c>
      <c r="O30" s="139">
        <v>34532.531795999996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40">
        <v>0</v>
      </c>
      <c r="E31" s="138">
        <v>1716.229151</v>
      </c>
      <c r="F31" s="138">
        <v>2275.778912</v>
      </c>
      <c r="G31" s="138">
        <v>4892.563415</v>
      </c>
      <c r="H31" s="138">
        <v>15458.111958</v>
      </c>
      <c r="I31" s="138">
        <v>18944.717516</v>
      </c>
      <c r="J31" s="138">
        <v>15156.471467</v>
      </c>
      <c r="K31" s="138">
        <v>5832.799267</v>
      </c>
      <c r="L31" s="138">
        <v>5169.818875</v>
      </c>
      <c r="M31" s="138">
        <v>4210.235358</v>
      </c>
      <c r="N31" s="138">
        <v>7368.995049</v>
      </c>
      <c r="O31" s="138">
        <v>81025.720968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57">
        <v>0</v>
      </c>
      <c r="E32" s="139">
        <v>764.568</v>
      </c>
      <c r="F32" s="139">
        <v>1008.873</v>
      </c>
      <c r="G32" s="139">
        <v>2204.057</v>
      </c>
      <c r="H32" s="139">
        <v>6462.216</v>
      </c>
      <c r="I32" s="139">
        <v>6783.71</v>
      </c>
      <c r="J32" s="139">
        <v>5347.248</v>
      </c>
      <c r="K32" s="139">
        <v>2221.53</v>
      </c>
      <c r="L32" s="139">
        <v>1925.164</v>
      </c>
      <c r="M32" s="139">
        <v>1808.296</v>
      </c>
      <c r="N32" s="139">
        <v>4454.038</v>
      </c>
      <c r="O32" s="139">
        <v>32979.7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40">
        <v>0</v>
      </c>
      <c r="E33" s="138">
        <v>876.417952</v>
      </c>
      <c r="F33" s="138">
        <v>3102.931875</v>
      </c>
      <c r="G33" s="138">
        <v>4663.809952</v>
      </c>
      <c r="H33" s="138">
        <v>7168.844419</v>
      </c>
      <c r="I33" s="138">
        <v>5613.395937</v>
      </c>
      <c r="J33" s="138">
        <v>4393.793441</v>
      </c>
      <c r="K33" s="138">
        <v>2020.191399</v>
      </c>
      <c r="L33" s="138">
        <v>2171.254739</v>
      </c>
      <c r="M33" s="138">
        <v>2078.986134</v>
      </c>
      <c r="N33" s="138">
        <v>4075.449497</v>
      </c>
      <c r="O33" s="138">
        <v>36165.075345000005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57">
        <v>0</v>
      </c>
      <c r="E34" s="139">
        <v>1996.904</v>
      </c>
      <c r="F34" s="139">
        <v>3245.924</v>
      </c>
      <c r="G34" s="139">
        <v>6368.311</v>
      </c>
      <c r="H34" s="139">
        <v>15740.976</v>
      </c>
      <c r="I34" s="139">
        <v>15236.813</v>
      </c>
      <c r="J34" s="139">
        <v>13232.372</v>
      </c>
      <c r="K34" s="139">
        <v>6021.519</v>
      </c>
      <c r="L34" s="139">
        <v>6749.122</v>
      </c>
      <c r="M34" s="139">
        <v>6953.594</v>
      </c>
      <c r="N34" s="139">
        <v>13314.526</v>
      </c>
      <c r="O34" s="139">
        <v>88860.06099999999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40">
        <v>0</v>
      </c>
      <c r="E35" s="138">
        <v>1377.516168</v>
      </c>
      <c r="F35" s="138">
        <v>2036.979357</v>
      </c>
      <c r="G35" s="138">
        <v>3473.514811</v>
      </c>
      <c r="H35" s="138">
        <v>7046.193562</v>
      </c>
      <c r="I35" s="138">
        <v>4887.699104</v>
      </c>
      <c r="J35" s="138">
        <v>3173.319519</v>
      </c>
      <c r="K35" s="138">
        <v>1276.386329</v>
      </c>
      <c r="L35" s="138">
        <v>1059.567518</v>
      </c>
      <c r="M35" s="138">
        <v>1060.280416</v>
      </c>
      <c r="N35" s="138">
        <v>2680.376591</v>
      </c>
      <c r="O35" s="138">
        <v>28071.833375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57">
        <v>0</v>
      </c>
      <c r="E36" s="139">
        <v>553.479363</v>
      </c>
      <c r="F36" s="139">
        <v>643.094764</v>
      </c>
      <c r="G36" s="139">
        <v>1324.237657</v>
      </c>
      <c r="H36" s="139">
        <v>3147.794379</v>
      </c>
      <c r="I36" s="139">
        <v>2532.102592</v>
      </c>
      <c r="J36" s="139">
        <v>2114.842599</v>
      </c>
      <c r="K36" s="139">
        <v>1064.562278</v>
      </c>
      <c r="L36" s="139">
        <v>1004.4679</v>
      </c>
      <c r="M36" s="139">
        <v>1134.120262</v>
      </c>
      <c r="N36" s="139">
        <v>2111.689095</v>
      </c>
      <c r="O36" s="139">
        <v>15630.390888999998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40">
        <v>0</v>
      </c>
      <c r="E37" s="138">
        <v>1092.40993</v>
      </c>
      <c r="F37" s="138">
        <v>1317.16033</v>
      </c>
      <c r="G37" s="138">
        <v>2718.921314</v>
      </c>
      <c r="H37" s="138">
        <v>6717.971806</v>
      </c>
      <c r="I37" s="138">
        <v>7095.822702</v>
      </c>
      <c r="J37" s="138">
        <v>7342.468201</v>
      </c>
      <c r="K37" s="138">
        <v>4371.439314</v>
      </c>
      <c r="L37" s="138">
        <v>4982.244268</v>
      </c>
      <c r="M37" s="138">
        <v>5910.39331</v>
      </c>
      <c r="N37" s="138">
        <v>17569.564825</v>
      </c>
      <c r="O37" s="138">
        <v>59118.396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57">
        <v>0</v>
      </c>
      <c r="E38" s="139">
        <v>202.805</v>
      </c>
      <c r="F38" s="139">
        <v>299.608</v>
      </c>
      <c r="G38" s="139">
        <v>661.61</v>
      </c>
      <c r="H38" s="139">
        <v>1376.416</v>
      </c>
      <c r="I38" s="139">
        <v>779.467</v>
      </c>
      <c r="J38" s="139">
        <v>449.208</v>
      </c>
      <c r="K38" s="139">
        <v>190.372</v>
      </c>
      <c r="L38" s="139">
        <v>140.553</v>
      </c>
      <c r="M38" s="139">
        <v>182.516</v>
      </c>
      <c r="N38" s="139">
        <v>527.265</v>
      </c>
      <c r="O38" s="139">
        <v>4809.82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40">
        <v>0</v>
      </c>
      <c r="E39" s="138">
        <v>24400.2252352</v>
      </c>
      <c r="F39" s="138">
        <v>35121.652320999994</v>
      </c>
      <c r="G39" s="138">
        <v>71349.0830744</v>
      </c>
      <c r="H39" s="138">
        <v>183397.4267766</v>
      </c>
      <c r="I39" s="138">
        <v>186287.2704128</v>
      </c>
      <c r="J39" s="138">
        <v>161734.17610160002</v>
      </c>
      <c r="K39" s="138">
        <v>76292.1428136</v>
      </c>
      <c r="L39" s="138">
        <v>80660.87841899999</v>
      </c>
      <c r="M39" s="138">
        <v>85441.64772900002</v>
      </c>
      <c r="N39" s="138">
        <v>259882.93336800006</v>
      </c>
      <c r="O39" s="138">
        <v>1164567.4362512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8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9</v>
      </c>
    </row>
  </sheetData>
  <conditionalFormatting sqref="D13:D39">
    <cfRule type="cellIs" priority="1" dxfId="0" operator="greaterThan" stopIfTrue="1">
      <formula>0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242</v>
      </c>
      <c r="B2" s="5"/>
      <c r="C2" s="5"/>
      <c r="D2" s="5"/>
      <c r="E2" s="6"/>
      <c r="F2" s="6"/>
      <c r="G2" s="6"/>
      <c r="J2" s="4" t="s">
        <v>242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79</v>
      </c>
      <c r="B6" s="73"/>
      <c r="C6" s="74"/>
      <c r="D6" s="53"/>
      <c r="E6" s="54"/>
      <c r="F6" s="55"/>
      <c r="G6" s="54"/>
      <c r="J6" s="72" t="s">
        <v>79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219</v>
      </c>
      <c r="F10" s="118" t="s">
        <v>224</v>
      </c>
      <c r="G10" s="118" t="s">
        <v>225</v>
      </c>
      <c r="H10" s="118" t="s">
        <v>226</v>
      </c>
      <c r="I10" s="118" t="s">
        <v>227</v>
      </c>
      <c r="J10" s="118" t="s">
        <v>229</v>
      </c>
      <c r="K10" s="118" t="s">
        <v>230</v>
      </c>
      <c r="L10" s="118" t="s">
        <v>231</v>
      </c>
      <c r="M10" s="118" t="s">
        <v>232</v>
      </c>
      <c r="N10" s="118" t="s">
        <v>228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118</v>
      </c>
      <c r="E11" s="11"/>
      <c r="F11" s="11"/>
      <c r="G11" s="11"/>
      <c r="H11" s="11"/>
      <c r="I11" s="134"/>
      <c r="J11" s="152" t="s">
        <v>118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43">
        <v>24.682629474174668</v>
      </c>
      <c r="E13" s="141">
        <v>28.23532591697332</v>
      </c>
      <c r="F13" s="141">
        <v>9.709742564011476</v>
      </c>
      <c r="G13" s="141">
        <v>10.306191926953616</v>
      </c>
      <c r="H13" s="141">
        <v>12.981590385761411</v>
      </c>
      <c r="I13" s="141">
        <v>7.339261787726323</v>
      </c>
      <c r="J13" s="141">
        <v>3.903306728654153</v>
      </c>
      <c r="K13" s="141">
        <v>1.168829664410353</v>
      </c>
      <c r="L13" s="141">
        <v>0.827615322338792</v>
      </c>
      <c r="M13" s="141">
        <v>0.5194798508490458</v>
      </c>
      <c r="N13" s="141">
        <v>0.3260263781468367</v>
      </c>
      <c r="O13" s="141">
        <v>100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44">
        <v>24.93173644899354</v>
      </c>
      <c r="E14" s="142">
        <v>32.046279270336676</v>
      </c>
      <c r="F14" s="142">
        <v>9.87763005874408</v>
      </c>
      <c r="G14" s="142">
        <v>10.716970693049973</v>
      </c>
      <c r="H14" s="142">
        <v>13.085284689112004</v>
      </c>
      <c r="I14" s="142">
        <v>5.823474850698908</v>
      </c>
      <c r="J14" s="142">
        <v>2.3248661578767513</v>
      </c>
      <c r="K14" s="142">
        <v>0.5496883797373603</v>
      </c>
      <c r="L14" s="142">
        <v>0.3493726913250777</v>
      </c>
      <c r="M14" s="142">
        <v>0.18615852765528126</v>
      </c>
      <c r="N14" s="142">
        <v>0.10853823247034318</v>
      </c>
      <c r="O14" s="142">
        <v>100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43">
        <v>22.784992355195488</v>
      </c>
      <c r="E15" s="141">
        <v>34.84541609578841</v>
      </c>
      <c r="F15" s="141">
        <v>10.552312305156768</v>
      </c>
      <c r="G15" s="141">
        <v>10.523023768392209</v>
      </c>
      <c r="H15" s="141">
        <v>12.304660352256706</v>
      </c>
      <c r="I15" s="141">
        <v>5.338456345187744</v>
      </c>
      <c r="J15" s="141">
        <v>2.2209646353328965</v>
      </c>
      <c r="K15" s="141">
        <v>0.5813029923949088</v>
      </c>
      <c r="L15" s="141">
        <v>0.41152876233593455</v>
      </c>
      <c r="M15" s="141">
        <v>0.2814678024661941</v>
      </c>
      <c r="N15" s="141">
        <v>0.15587458549274238</v>
      </c>
      <c r="O15" s="141">
        <v>100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44">
        <v>15.348491188915238</v>
      </c>
      <c r="E16" s="142">
        <v>33.83084577114428</v>
      </c>
      <c r="F16" s="142">
        <v>12.749337425024411</v>
      </c>
      <c r="G16" s="142">
        <v>14.344167015390338</v>
      </c>
      <c r="H16" s="142">
        <v>16.018040637931836</v>
      </c>
      <c r="I16" s="142">
        <v>5.426140326405356</v>
      </c>
      <c r="J16" s="142">
        <v>1.5994792393174315</v>
      </c>
      <c r="K16" s="142">
        <v>0.35802296926582045</v>
      </c>
      <c r="L16" s="142">
        <v>0.16738736225414982</v>
      </c>
      <c r="M16" s="142">
        <v>0.12554052169061236</v>
      </c>
      <c r="N16" s="142">
        <v>0.03254754266052913</v>
      </c>
      <c r="O16" s="142">
        <v>100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43">
        <v>15.24565642618801</v>
      </c>
      <c r="E17" s="141">
        <v>32.59310397729452</v>
      </c>
      <c r="F17" s="141">
        <v>10.570321788823687</v>
      </c>
      <c r="G17" s="141">
        <v>11.460131170176043</v>
      </c>
      <c r="H17" s="141">
        <v>15.737864201792402</v>
      </c>
      <c r="I17" s="141">
        <v>8.171927536787736</v>
      </c>
      <c r="J17" s="141">
        <v>3.620603689640624</v>
      </c>
      <c r="K17" s="141">
        <v>1.021490942098467</v>
      </c>
      <c r="L17" s="141">
        <v>0.7031539651491325</v>
      </c>
      <c r="M17" s="141">
        <v>0.4640816169984275</v>
      </c>
      <c r="N17" s="141">
        <v>0.41166468505094667</v>
      </c>
      <c r="O17" s="141">
        <v>100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44">
        <v>21.92418050604295</v>
      </c>
      <c r="E18" s="142">
        <v>34.953482305886446</v>
      </c>
      <c r="F18" s="142">
        <v>11.998956612468481</v>
      </c>
      <c r="G18" s="142">
        <v>12.538040170419963</v>
      </c>
      <c r="H18" s="142">
        <v>12.003304060516477</v>
      </c>
      <c r="I18" s="142">
        <v>4.073558820972089</v>
      </c>
      <c r="J18" s="142">
        <v>1.5955134336144683</v>
      </c>
      <c r="K18" s="142">
        <v>0.399965220415616</v>
      </c>
      <c r="L18" s="142">
        <v>0.2478045387357621</v>
      </c>
      <c r="M18" s="142">
        <v>0.15650812972784975</v>
      </c>
      <c r="N18" s="142">
        <v>0.10868620119989565</v>
      </c>
      <c r="O18" s="142">
        <v>100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43">
        <v>11.357139981480737</v>
      </c>
      <c r="E19" s="141">
        <v>34.151938483835906</v>
      </c>
      <c r="F19" s="141">
        <v>11.248439953299247</v>
      </c>
      <c r="G19" s="141">
        <v>12.363621723901929</v>
      </c>
      <c r="H19" s="141">
        <v>15.5964410805588</v>
      </c>
      <c r="I19" s="141">
        <v>8.156528040581344</v>
      </c>
      <c r="J19" s="141">
        <v>3.7441120818068363</v>
      </c>
      <c r="K19" s="141">
        <v>1.2037521639357462</v>
      </c>
      <c r="L19" s="141">
        <v>0.9018076412093885</v>
      </c>
      <c r="M19" s="141">
        <v>0.632070534240509</v>
      </c>
      <c r="N19" s="141">
        <v>0.6441483151495633</v>
      </c>
      <c r="O19" s="141">
        <v>100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44">
        <v>19.940797631905276</v>
      </c>
      <c r="E20" s="142">
        <v>30.63322532901316</v>
      </c>
      <c r="F20" s="142">
        <v>11.020440817632705</v>
      </c>
      <c r="G20" s="142">
        <v>12.604504180167206</v>
      </c>
      <c r="H20" s="142">
        <v>15.34061362454498</v>
      </c>
      <c r="I20" s="142">
        <v>6.7402696107844315</v>
      </c>
      <c r="J20" s="142">
        <v>2.512100484019361</v>
      </c>
      <c r="K20" s="142">
        <v>0.5440217608704347</v>
      </c>
      <c r="L20" s="142">
        <v>0.38801552062082484</v>
      </c>
      <c r="M20" s="142">
        <v>0.16000640025601023</v>
      </c>
      <c r="N20" s="142">
        <v>0.11600464018560742</v>
      </c>
      <c r="O20" s="142">
        <v>100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43">
        <v>17.24143378461636</v>
      </c>
      <c r="E21" s="141">
        <v>28.966367040015164</v>
      </c>
      <c r="F21" s="141">
        <v>10.328430830476611</v>
      </c>
      <c r="G21" s="141">
        <v>11.739151040267926</v>
      </c>
      <c r="H21" s="141">
        <v>14.546373674981439</v>
      </c>
      <c r="I21" s="141">
        <v>8.518032890475665</v>
      </c>
      <c r="J21" s="141">
        <v>4.688709499060047</v>
      </c>
      <c r="K21" s="141">
        <v>1.4596925798960523</v>
      </c>
      <c r="L21" s="141">
        <v>1.173757128639358</v>
      </c>
      <c r="M21" s="141">
        <v>0.7424843209427971</v>
      </c>
      <c r="N21" s="141">
        <v>0.5955672106285841</v>
      </c>
      <c r="O21" s="141">
        <v>100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44">
        <v>33.232523516727085</v>
      </c>
      <c r="E22" s="142">
        <v>33.45483920500444</v>
      </c>
      <c r="F22" s="142">
        <v>10.084319734022312</v>
      </c>
      <c r="G22" s="142">
        <v>9.57426211887547</v>
      </c>
      <c r="H22" s="142">
        <v>9.01813909084233</v>
      </c>
      <c r="I22" s="142">
        <v>2.906126699913878</v>
      </c>
      <c r="J22" s="142">
        <v>1.1162517441433504</v>
      </c>
      <c r="K22" s="142">
        <v>0.2870743121899765</v>
      </c>
      <c r="L22" s="142">
        <v>0.18092357814763632</v>
      </c>
      <c r="M22" s="142">
        <v>0.09079559641357395</v>
      </c>
      <c r="N22" s="142">
        <v>0.054744403719949</v>
      </c>
      <c r="O22" s="142">
        <v>100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43">
        <v>42.74215404628977</v>
      </c>
      <c r="E23" s="141">
        <v>30.031438018320774</v>
      </c>
      <c r="F23" s="141">
        <v>7.314082064068513</v>
      </c>
      <c r="G23" s="141">
        <v>7.32627784703778</v>
      </c>
      <c r="H23" s="141">
        <v>7.8534066887094145</v>
      </c>
      <c r="I23" s="141">
        <v>2.901241259688872</v>
      </c>
      <c r="J23" s="141">
        <v>1.172827795544474</v>
      </c>
      <c r="K23" s="141">
        <v>0.26559705133069544</v>
      </c>
      <c r="L23" s="141">
        <v>0.17209604856631794</v>
      </c>
      <c r="M23" s="141">
        <v>0.13957396064827363</v>
      </c>
      <c r="N23" s="141">
        <v>0.08130521979511084</v>
      </c>
      <c r="O23" s="141">
        <v>100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44">
        <v>33.48382603683869</v>
      </c>
      <c r="E24" s="142">
        <v>33.320525443673304</v>
      </c>
      <c r="F24" s="142">
        <v>7.626297799444457</v>
      </c>
      <c r="G24" s="142">
        <v>7.425374030402728</v>
      </c>
      <c r="H24" s="142">
        <v>8.896680355098741</v>
      </c>
      <c r="I24" s="142">
        <v>4.701295998334975</v>
      </c>
      <c r="J24" s="142">
        <v>2.531159194063543</v>
      </c>
      <c r="K24" s="142">
        <v>0.801293596855663</v>
      </c>
      <c r="L24" s="142">
        <v>0.5867614450501509</v>
      </c>
      <c r="M24" s="142">
        <v>0.3386085828870584</v>
      </c>
      <c r="N24" s="142">
        <v>0.28817751735068803</v>
      </c>
      <c r="O24" s="142">
        <v>100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43">
        <v>31.044280721164725</v>
      </c>
      <c r="E25" s="141">
        <v>32.639115894289525</v>
      </c>
      <c r="F25" s="141">
        <v>9.175488445774347</v>
      </c>
      <c r="G25" s="141">
        <v>8.887575749955996</v>
      </c>
      <c r="H25" s="141">
        <v>10.203299052025447</v>
      </c>
      <c r="I25" s="141">
        <v>4.759988936106012</v>
      </c>
      <c r="J25" s="141">
        <v>2.053106691141341</v>
      </c>
      <c r="K25" s="141">
        <v>0.529935376801026</v>
      </c>
      <c r="L25" s="141">
        <v>0.34386079609746284</v>
      </c>
      <c r="M25" s="141">
        <v>0.21373431567301165</v>
      </c>
      <c r="N25" s="141">
        <v>0.14961402097110815</v>
      </c>
      <c r="O25" s="141">
        <v>100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44">
        <v>27.24756718150165</v>
      </c>
      <c r="E26" s="142">
        <v>28.888045710204445</v>
      </c>
      <c r="F26" s="142">
        <v>9.508079635746808</v>
      </c>
      <c r="G26" s="142">
        <v>10.21114186233372</v>
      </c>
      <c r="H26" s="142">
        <v>13.472011427551111</v>
      </c>
      <c r="I26" s="142">
        <v>6.8386751182930094</v>
      </c>
      <c r="J26" s="142">
        <v>2.5935184358539414</v>
      </c>
      <c r="K26" s="142">
        <v>0.6539594679046513</v>
      </c>
      <c r="L26" s="142">
        <v>0.34595125435228996</v>
      </c>
      <c r="M26" s="142">
        <v>0.1696277118114454</v>
      </c>
      <c r="N26" s="142">
        <v>0.07142219444692438</v>
      </c>
      <c r="O26" s="142">
        <v>100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43">
        <v>14.891705140519939</v>
      </c>
      <c r="E27" s="141">
        <v>32.78282155362067</v>
      </c>
      <c r="F27" s="141">
        <v>11.737365599727326</v>
      </c>
      <c r="G27" s="141">
        <v>12.642146686084342</v>
      </c>
      <c r="H27" s="141">
        <v>16.025780063830446</v>
      </c>
      <c r="I27" s="141">
        <v>7.439655439531497</v>
      </c>
      <c r="J27" s="141">
        <v>2.8289901775477952</v>
      </c>
      <c r="K27" s="141">
        <v>0.6909800762247079</v>
      </c>
      <c r="L27" s="141">
        <v>0.4833761968208719</v>
      </c>
      <c r="M27" s="141">
        <v>0.285068013509745</v>
      </c>
      <c r="N27" s="141">
        <v>0.1921110525826542</v>
      </c>
      <c r="O27" s="141">
        <v>100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44">
        <v>15.545065320013173</v>
      </c>
      <c r="E28" s="142">
        <v>29.004281479855088</v>
      </c>
      <c r="F28" s="142">
        <v>11.252607311450214</v>
      </c>
      <c r="G28" s="142">
        <v>12.877374025688878</v>
      </c>
      <c r="H28" s="142">
        <v>17.861455703150728</v>
      </c>
      <c r="I28" s="142">
        <v>8.33241848721045</v>
      </c>
      <c r="J28" s="142">
        <v>3.095839279833132</v>
      </c>
      <c r="K28" s="142">
        <v>0.823361510593918</v>
      </c>
      <c r="L28" s="142">
        <v>0.5489076737292787</v>
      </c>
      <c r="M28" s="142">
        <v>0.40619167855966626</v>
      </c>
      <c r="N28" s="142">
        <v>0.2524975299154682</v>
      </c>
      <c r="O28" s="142">
        <v>100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43">
        <v>16.871960148046767</v>
      </c>
      <c r="E29" s="141">
        <v>33.68284732493028</v>
      </c>
      <c r="F29" s="141">
        <v>10.747003377408888</v>
      </c>
      <c r="G29" s="141">
        <v>11.795177442734891</v>
      </c>
      <c r="H29" s="141">
        <v>15.316438930707932</v>
      </c>
      <c r="I29" s="141">
        <v>7.235675444986498</v>
      </c>
      <c r="J29" s="141">
        <v>2.8134036776230107</v>
      </c>
      <c r="K29" s="141">
        <v>0.6931414317564734</v>
      </c>
      <c r="L29" s="141">
        <v>0.46577338248603783</v>
      </c>
      <c r="M29" s="141">
        <v>0.2391411521452801</v>
      </c>
      <c r="N29" s="141">
        <v>0.13943768717394023</v>
      </c>
      <c r="O29" s="141">
        <v>100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44">
        <v>15.759024346246271</v>
      </c>
      <c r="E30" s="142">
        <v>28.80253061803001</v>
      </c>
      <c r="F30" s="142">
        <v>12.486229134319895</v>
      </c>
      <c r="G30" s="142">
        <v>16.064399332555936</v>
      </c>
      <c r="H30" s="142">
        <v>16.918031941965868</v>
      </c>
      <c r="I30" s="142">
        <v>6.376152404022704</v>
      </c>
      <c r="J30" s="142">
        <v>2.426249363802112</v>
      </c>
      <c r="K30" s="142">
        <v>0.563719647723539</v>
      </c>
      <c r="L30" s="142">
        <v>0.35884782146515565</v>
      </c>
      <c r="M30" s="142">
        <v>0.1707265218819861</v>
      </c>
      <c r="N30" s="142">
        <v>0.07408886798652227</v>
      </c>
      <c r="O30" s="142">
        <v>100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43">
        <v>21.60487678402383</v>
      </c>
      <c r="E31" s="141">
        <v>31.549319553564427</v>
      </c>
      <c r="F31" s="141">
        <v>9.444017678945052</v>
      </c>
      <c r="G31" s="141">
        <v>10.1685016913179</v>
      </c>
      <c r="H31" s="141">
        <v>14.226618509831349</v>
      </c>
      <c r="I31" s="141">
        <v>8.208788823433647</v>
      </c>
      <c r="J31" s="141">
        <v>3.392632968941253</v>
      </c>
      <c r="K31" s="141">
        <v>0.7336490862059608</v>
      </c>
      <c r="L31" s="141">
        <v>0.4143487672372729</v>
      </c>
      <c r="M31" s="141">
        <v>0.1907692029400592</v>
      </c>
      <c r="N31" s="141">
        <v>0.06647693355924436</v>
      </c>
      <c r="O31" s="141">
        <v>100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44">
        <v>23.218412386619676</v>
      </c>
      <c r="E32" s="142">
        <v>30.17577560806517</v>
      </c>
      <c r="F32" s="142">
        <v>9.935582644866832</v>
      </c>
      <c r="G32" s="142">
        <v>10.93867352244497</v>
      </c>
      <c r="H32" s="142">
        <v>14.457796522040557</v>
      </c>
      <c r="I32" s="142">
        <v>7.0801317233809</v>
      </c>
      <c r="J32" s="142">
        <v>2.853284418510601</v>
      </c>
      <c r="K32" s="142">
        <v>0.6723380900109769</v>
      </c>
      <c r="L32" s="142">
        <v>0.36974984112311515</v>
      </c>
      <c r="M32" s="142">
        <v>0.19137442948754982</v>
      </c>
      <c r="N32" s="142">
        <v>0.10688081344965047</v>
      </c>
      <c r="O32" s="142">
        <v>100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43">
        <v>25.016661307085364</v>
      </c>
      <c r="E33" s="141">
        <v>22.186336330038355</v>
      </c>
      <c r="F33" s="141">
        <v>20.257353112518583</v>
      </c>
      <c r="G33" s="141">
        <v>15.610363099981823</v>
      </c>
      <c r="H33" s="141">
        <v>10.732678066263066</v>
      </c>
      <c r="I33" s="141">
        <v>3.8160218857337265</v>
      </c>
      <c r="J33" s="141">
        <v>1.5020809156961163</v>
      </c>
      <c r="K33" s="141">
        <v>0.38635590416136534</v>
      </c>
      <c r="L33" s="141">
        <v>0.26564881227017884</v>
      </c>
      <c r="M33" s="141">
        <v>0.14400961928330747</v>
      </c>
      <c r="N33" s="141">
        <v>0.08249094696810816</v>
      </c>
      <c r="O33" s="141">
        <v>100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44">
        <v>26.936105815318665</v>
      </c>
      <c r="E34" s="142">
        <v>25.856033433504596</v>
      </c>
      <c r="F34" s="142">
        <v>11.981236738079081</v>
      </c>
      <c r="G34" s="142">
        <v>11.916879395956528</v>
      </c>
      <c r="H34" s="142">
        <v>13.23553171551362</v>
      </c>
      <c r="I34" s="142">
        <v>5.911450759901337</v>
      </c>
      <c r="J34" s="142">
        <v>2.6028371086050344</v>
      </c>
      <c r="K34" s="142">
        <v>0.6710397346000151</v>
      </c>
      <c r="L34" s="142">
        <v>0.48012192888917615</v>
      </c>
      <c r="M34" s="142">
        <v>0.2754709664910977</v>
      </c>
      <c r="N34" s="142">
        <v>0.13329240314085372</v>
      </c>
      <c r="O34" s="142">
        <v>100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43">
        <v>34.53461208403522</v>
      </c>
      <c r="E35" s="141">
        <v>31.427390903601054</v>
      </c>
      <c r="F35" s="141">
        <v>11.188936210787274</v>
      </c>
      <c r="G35" s="141">
        <v>9.68677494199536</v>
      </c>
      <c r="H35" s="141">
        <v>8.94026316625878</v>
      </c>
      <c r="I35" s="141">
        <v>2.8696405301465213</v>
      </c>
      <c r="J35" s="141">
        <v>0.9384038394304421</v>
      </c>
      <c r="K35" s="141">
        <v>0.2081810380446874</v>
      </c>
      <c r="L35" s="141">
        <v>0.1120363601690875</v>
      </c>
      <c r="M35" s="141">
        <v>0.0619775609446016</v>
      </c>
      <c r="N35" s="141">
        <v>0.03178336458697518</v>
      </c>
      <c r="O35" s="141">
        <v>100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44">
        <v>33.73795073188147</v>
      </c>
      <c r="E36" s="142">
        <v>32.4626125590067</v>
      </c>
      <c r="F36" s="142">
        <v>8.766710301876314</v>
      </c>
      <c r="G36" s="142">
        <v>9.061247966995914</v>
      </c>
      <c r="H36" s="142">
        <v>9.846681740648181</v>
      </c>
      <c r="I36" s="142">
        <v>3.636598040382403</v>
      </c>
      <c r="J36" s="142">
        <v>1.52921575627752</v>
      </c>
      <c r="K36" s="142">
        <v>0.4323852592328137</v>
      </c>
      <c r="L36" s="142">
        <v>0.263794676504423</v>
      </c>
      <c r="M36" s="142">
        <v>0.16660716410805665</v>
      </c>
      <c r="N36" s="142">
        <v>0.09619580308619938</v>
      </c>
      <c r="O36" s="142">
        <v>100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43">
        <v>37.31401790252686</v>
      </c>
      <c r="E37" s="141">
        <v>29.032591558760434</v>
      </c>
      <c r="F37" s="141">
        <v>7.84204767689299</v>
      </c>
      <c r="G37" s="141">
        <v>8.147458926709914</v>
      </c>
      <c r="H37" s="141">
        <v>9.062400385964006</v>
      </c>
      <c r="I37" s="141">
        <v>4.371386971991764</v>
      </c>
      <c r="J37" s="141">
        <v>2.2817537239495835</v>
      </c>
      <c r="K37" s="141">
        <v>0.7779586984053138</v>
      </c>
      <c r="L37" s="141">
        <v>0.5608539453619705</v>
      </c>
      <c r="M37" s="141">
        <v>0.3691642328534629</v>
      </c>
      <c r="N37" s="141">
        <v>0.24036597658370162</v>
      </c>
      <c r="O37" s="141">
        <v>100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44">
        <v>40.14566269545793</v>
      </c>
      <c r="E38" s="142">
        <v>25.435126582278482</v>
      </c>
      <c r="F38" s="142">
        <v>9.495997766195085</v>
      </c>
      <c r="G38" s="142">
        <v>10.598938942665674</v>
      </c>
      <c r="H38" s="142">
        <v>10.480268056589725</v>
      </c>
      <c r="I38" s="142">
        <v>2.6852196574832465</v>
      </c>
      <c r="J38" s="142">
        <v>0.7818317200297841</v>
      </c>
      <c r="K38" s="142">
        <v>0.1791697691734922</v>
      </c>
      <c r="L38" s="142">
        <v>0.0860945644080417</v>
      </c>
      <c r="M38" s="142">
        <v>0.06282576321667908</v>
      </c>
      <c r="N38" s="142">
        <v>0.048864482501861504</v>
      </c>
      <c r="O38" s="142">
        <v>100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43">
        <v>26.155940302861527</v>
      </c>
      <c r="E39" s="141">
        <v>30.223058994313586</v>
      </c>
      <c r="F39" s="141">
        <v>10.489699209180916</v>
      </c>
      <c r="G39" s="141">
        <v>10.738142163372274</v>
      </c>
      <c r="H39" s="141">
        <v>12.416099248077215</v>
      </c>
      <c r="I39" s="141">
        <v>5.825633877288251</v>
      </c>
      <c r="J39" s="141">
        <v>2.569655416114442</v>
      </c>
      <c r="K39" s="141">
        <v>0.6837559326625169</v>
      </c>
      <c r="L39" s="141">
        <v>0.46077290768510143</v>
      </c>
      <c r="M39" s="141">
        <v>0.2713791820576924</v>
      </c>
      <c r="N39" s="141">
        <v>0.1658627663864773</v>
      </c>
      <c r="O39" s="141">
        <v>100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10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11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242</v>
      </c>
      <c r="B2" s="5"/>
      <c r="C2" s="5"/>
      <c r="D2" s="5"/>
      <c r="E2" s="6"/>
      <c r="F2" s="6"/>
      <c r="G2" s="6"/>
      <c r="J2" s="4" t="s">
        <v>242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110</v>
      </c>
      <c r="B6" s="73"/>
      <c r="C6" s="74"/>
      <c r="D6" s="53"/>
      <c r="E6" s="54"/>
      <c r="F6" s="55"/>
      <c r="G6" s="54"/>
      <c r="J6" s="72" t="s">
        <v>110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219</v>
      </c>
      <c r="F10" s="118" t="s">
        <v>224</v>
      </c>
      <c r="G10" s="118" t="s">
        <v>225</v>
      </c>
      <c r="H10" s="118" t="s">
        <v>226</v>
      </c>
      <c r="I10" s="118" t="s">
        <v>227</v>
      </c>
      <c r="J10" s="118" t="s">
        <v>229</v>
      </c>
      <c r="K10" s="118" t="s">
        <v>230</v>
      </c>
      <c r="L10" s="118" t="s">
        <v>231</v>
      </c>
      <c r="M10" s="118" t="s">
        <v>232</v>
      </c>
      <c r="N10" s="118" t="s">
        <v>228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119</v>
      </c>
      <c r="E11" s="11"/>
      <c r="F11" s="11"/>
      <c r="G11" s="11"/>
      <c r="H11" s="11"/>
      <c r="I11" s="134"/>
      <c r="J11" s="152" t="s">
        <v>119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43" t="s">
        <v>243</v>
      </c>
      <c r="E13" s="141">
        <v>1.4025767916841974</v>
      </c>
      <c r="F13" s="141">
        <v>1.8973094492246372</v>
      </c>
      <c r="G13" s="141">
        <v>3.997297974469314</v>
      </c>
      <c r="H13" s="141">
        <v>11.253764085047276</v>
      </c>
      <c r="I13" s="141">
        <v>13.783868041173314</v>
      </c>
      <c r="J13" s="141">
        <v>14.386627397504004</v>
      </c>
      <c r="K13" s="141">
        <v>7.598837740513235</v>
      </c>
      <c r="L13" s="141">
        <v>8.401383674990234</v>
      </c>
      <c r="M13" s="141">
        <v>9.48126834295508</v>
      </c>
      <c r="N13" s="141">
        <v>27.797066502438707</v>
      </c>
      <c r="O13" s="141">
        <v>100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44" t="s">
        <v>243</v>
      </c>
      <c r="E14" s="142">
        <v>2.4995963735489757</v>
      </c>
      <c r="F14" s="142">
        <v>3.3430806057709574</v>
      </c>
      <c r="G14" s="142">
        <v>7.222378401423403</v>
      </c>
      <c r="H14" s="142">
        <v>19.564498459639182</v>
      </c>
      <c r="I14" s="142">
        <v>18.69849787298098</v>
      </c>
      <c r="J14" s="142">
        <v>14.70599669187789</v>
      </c>
      <c r="K14" s="142">
        <v>6.198479973137319</v>
      </c>
      <c r="L14" s="142">
        <v>6.181806927811833</v>
      </c>
      <c r="M14" s="142">
        <v>5.970870530957375</v>
      </c>
      <c r="N14" s="142">
        <v>15.6147941628521</v>
      </c>
      <c r="O14" s="142">
        <v>100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43" t="s">
        <v>243</v>
      </c>
      <c r="E15" s="141">
        <v>2.6219155708471638</v>
      </c>
      <c r="F15" s="141">
        <v>3.2840173859076316</v>
      </c>
      <c r="G15" s="141">
        <v>6.521387505976452</v>
      </c>
      <c r="H15" s="141">
        <v>16.867759694877364</v>
      </c>
      <c r="I15" s="141">
        <v>15.831752723804167</v>
      </c>
      <c r="J15" s="141">
        <v>13.08213705201468</v>
      </c>
      <c r="K15" s="141">
        <v>6.03183532655423</v>
      </c>
      <c r="L15" s="141">
        <v>6.734800371055205</v>
      </c>
      <c r="M15" s="141">
        <v>8.379823541116453</v>
      </c>
      <c r="N15" s="141">
        <v>20.644570827846653</v>
      </c>
      <c r="O15" s="141">
        <v>100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44" t="s">
        <v>243</v>
      </c>
      <c r="E16" s="142">
        <v>3.672140167542354</v>
      </c>
      <c r="F16" s="142">
        <v>5.287342999298055</v>
      </c>
      <c r="G16" s="142">
        <v>11.899291607017469</v>
      </c>
      <c r="H16" s="142">
        <v>28.83357137725103</v>
      </c>
      <c r="I16" s="142">
        <v>20.928424603354014</v>
      </c>
      <c r="J16" s="142">
        <v>12.397469853401992</v>
      </c>
      <c r="K16" s="142">
        <v>5.010753387552027</v>
      </c>
      <c r="L16" s="142">
        <v>3.67619686269635</v>
      </c>
      <c r="M16" s="142">
        <v>4.863322838761646</v>
      </c>
      <c r="N16" s="142">
        <v>3.4314863031250518</v>
      </c>
      <c r="O16" s="142">
        <v>100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43" t="s">
        <v>243</v>
      </c>
      <c r="E17" s="141">
        <v>1.2098901198048555</v>
      </c>
      <c r="F17" s="141">
        <v>1.6239764298792003</v>
      </c>
      <c r="G17" s="141">
        <v>3.5233596462661696</v>
      </c>
      <c r="H17" s="141">
        <v>10.86120917605745</v>
      </c>
      <c r="I17" s="141">
        <v>12.040326929430385</v>
      </c>
      <c r="J17" s="141">
        <v>10.460340679031265</v>
      </c>
      <c r="K17" s="141">
        <v>5.257302471439308</v>
      </c>
      <c r="L17" s="141">
        <v>5.6633576191910056</v>
      </c>
      <c r="M17" s="141">
        <v>6.803935403348879</v>
      </c>
      <c r="N17" s="141">
        <v>42.55630152555147</v>
      </c>
      <c r="O17" s="141">
        <v>100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44" t="s">
        <v>243</v>
      </c>
      <c r="E18" s="142">
        <v>3.1068130551030726</v>
      </c>
      <c r="F18" s="142">
        <v>4.559782561752874</v>
      </c>
      <c r="G18" s="142">
        <v>9.309588109235982</v>
      </c>
      <c r="H18" s="142">
        <v>19.531383185173077</v>
      </c>
      <c r="I18" s="142">
        <v>14.480459989986079</v>
      </c>
      <c r="J18" s="142">
        <v>11.21415712815488</v>
      </c>
      <c r="K18" s="142">
        <v>5.027757297522975</v>
      </c>
      <c r="L18" s="142">
        <v>4.975634779069669</v>
      </c>
      <c r="M18" s="142">
        <v>5.755032566880122</v>
      </c>
      <c r="N18" s="142">
        <v>22.039391327121262</v>
      </c>
      <c r="O18" s="142">
        <v>100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43" t="s">
        <v>243</v>
      </c>
      <c r="E19" s="141">
        <v>0.8316665630331964</v>
      </c>
      <c r="F19" s="141">
        <v>1.1241107716586203</v>
      </c>
      <c r="G19" s="141">
        <v>2.439828626643139</v>
      </c>
      <c r="H19" s="141">
        <v>6.8574753018780985</v>
      </c>
      <c r="I19" s="141">
        <v>7.758859478713534</v>
      </c>
      <c r="J19" s="141">
        <v>7.039243454455656</v>
      </c>
      <c r="K19" s="141">
        <v>4.112103960688887</v>
      </c>
      <c r="L19" s="141">
        <v>4.82826564698282</v>
      </c>
      <c r="M19" s="141">
        <v>6.245456335536748</v>
      </c>
      <c r="N19" s="141">
        <v>58.76298986040932</v>
      </c>
      <c r="O19" s="141">
        <v>100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44" t="s">
        <v>243</v>
      </c>
      <c r="E20" s="142">
        <v>2.334446907064935</v>
      </c>
      <c r="F20" s="142">
        <v>3.4746449548039724</v>
      </c>
      <c r="G20" s="142">
        <v>7.743077620688181</v>
      </c>
      <c r="H20" s="142">
        <v>20.96199531706393</v>
      </c>
      <c r="I20" s="142">
        <v>19.80542349604109</v>
      </c>
      <c r="J20" s="142">
        <v>14.42572333913233</v>
      </c>
      <c r="K20" s="142">
        <v>5.481096869445138</v>
      </c>
      <c r="L20" s="142">
        <v>6.276401972199481</v>
      </c>
      <c r="M20" s="142">
        <v>4.658822935312738</v>
      </c>
      <c r="N20" s="142">
        <v>14.838366588248212</v>
      </c>
      <c r="O20" s="142">
        <v>100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43" t="s">
        <v>243</v>
      </c>
      <c r="E21" s="141">
        <v>0.9812767086668027</v>
      </c>
      <c r="F21" s="141">
        <v>1.375162541581031</v>
      </c>
      <c r="G21" s="141">
        <v>3.078714802196698</v>
      </c>
      <c r="H21" s="141">
        <v>8.555515724576624</v>
      </c>
      <c r="I21" s="141">
        <v>10.752614740393724</v>
      </c>
      <c r="J21" s="141">
        <v>11.705767878462439</v>
      </c>
      <c r="K21" s="141">
        <v>6.400887272269718</v>
      </c>
      <c r="L21" s="141">
        <v>8.087428112345878</v>
      </c>
      <c r="M21" s="141">
        <v>9.265062911073276</v>
      </c>
      <c r="N21" s="141">
        <v>39.79756930843379</v>
      </c>
      <c r="O21" s="141">
        <v>100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44" t="s">
        <v>243</v>
      </c>
      <c r="E22" s="142">
        <v>4.013725755771753</v>
      </c>
      <c r="F22" s="142">
        <v>5.1459237970688685</v>
      </c>
      <c r="G22" s="142">
        <v>9.691362314240136</v>
      </c>
      <c r="H22" s="142">
        <v>19.786416241585716</v>
      </c>
      <c r="I22" s="142">
        <v>14.031209443708706</v>
      </c>
      <c r="J22" s="142">
        <v>10.768938855420265</v>
      </c>
      <c r="K22" s="142">
        <v>4.884771145827776</v>
      </c>
      <c r="L22" s="142">
        <v>4.777611269433067</v>
      </c>
      <c r="M22" s="142">
        <v>4.394643669131161</v>
      </c>
      <c r="N22" s="142">
        <v>22.505397507812546</v>
      </c>
      <c r="O22" s="142">
        <v>100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43" t="s">
        <v>243</v>
      </c>
      <c r="E23" s="141">
        <v>3.3956843900127076</v>
      </c>
      <c r="F23" s="141">
        <v>4.010717252220215</v>
      </c>
      <c r="G23" s="141">
        <v>8.003064447204741</v>
      </c>
      <c r="H23" s="141">
        <v>18.723013271085737</v>
      </c>
      <c r="I23" s="141">
        <v>15.079882974128768</v>
      </c>
      <c r="J23" s="141">
        <v>12.146875289107873</v>
      </c>
      <c r="K23" s="141">
        <v>4.868506564494983</v>
      </c>
      <c r="L23" s="141">
        <v>5.023186758860216</v>
      </c>
      <c r="M23" s="141">
        <v>7.426156654221946</v>
      </c>
      <c r="N23" s="141">
        <v>21.32291239866282</v>
      </c>
      <c r="O23" s="141">
        <v>100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44" t="s">
        <v>243</v>
      </c>
      <c r="E24" s="142">
        <v>1.353128000225724</v>
      </c>
      <c r="F24" s="142">
        <v>1.5403179355467618</v>
      </c>
      <c r="G24" s="142">
        <v>2.9822992472906225</v>
      </c>
      <c r="H24" s="142">
        <v>7.9954330443570845</v>
      </c>
      <c r="I24" s="142">
        <v>9.203218948326294</v>
      </c>
      <c r="J24" s="142">
        <v>9.786867900375542</v>
      </c>
      <c r="K24" s="142">
        <v>5.4228203469988685</v>
      </c>
      <c r="L24" s="142">
        <v>6.203955202790356</v>
      </c>
      <c r="M24" s="142">
        <v>6.25360325405858</v>
      </c>
      <c r="N24" s="142">
        <v>49.25835612003016</v>
      </c>
      <c r="O24" s="142">
        <v>100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43" t="s">
        <v>243</v>
      </c>
      <c r="E25" s="141">
        <v>2.551405868804642</v>
      </c>
      <c r="F25" s="141">
        <v>3.1655422459159457</v>
      </c>
      <c r="G25" s="141">
        <v>6.105468709321733</v>
      </c>
      <c r="H25" s="141">
        <v>15.615024525823745</v>
      </c>
      <c r="I25" s="141">
        <v>15.782540694947839</v>
      </c>
      <c r="J25" s="141">
        <v>13.388653791399182</v>
      </c>
      <c r="K25" s="141">
        <v>6.102587266720696</v>
      </c>
      <c r="L25" s="141">
        <v>6.331370986235815</v>
      </c>
      <c r="M25" s="141">
        <v>6.976555912566779</v>
      </c>
      <c r="N25" s="141">
        <v>23.98084999826363</v>
      </c>
      <c r="O25" s="141">
        <v>100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44" t="s">
        <v>243</v>
      </c>
      <c r="E26" s="142">
        <v>2.4967312577146417</v>
      </c>
      <c r="F26" s="142">
        <v>3.34783573320854</v>
      </c>
      <c r="G26" s="142">
        <v>7.146855870434493</v>
      </c>
      <c r="H26" s="142">
        <v>21.070785374173408</v>
      </c>
      <c r="I26" s="142">
        <v>22.698513659867196</v>
      </c>
      <c r="J26" s="142">
        <v>16.658951749510752</v>
      </c>
      <c r="K26" s="142">
        <v>7.551684274830088</v>
      </c>
      <c r="L26" s="142">
        <v>6.395446844214969</v>
      </c>
      <c r="M26" s="142">
        <v>5.660095571680711</v>
      </c>
      <c r="N26" s="142">
        <v>6.973099664365212</v>
      </c>
      <c r="O26" s="142">
        <v>100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43" t="s">
        <v>243</v>
      </c>
      <c r="E27" s="141">
        <v>2.15467107289581</v>
      </c>
      <c r="F27" s="141">
        <v>3.1970206500229774</v>
      </c>
      <c r="G27" s="141">
        <v>6.855086090094759</v>
      </c>
      <c r="H27" s="141">
        <v>19.30620774038856</v>
      </c>
      <c r="I27" s="141">
        <v>19.17171876664009</v>
      </c>
      <c r="J27" s="141">
        <v>14.408302193524536</v>
      </c>
      <c r="K27" s="141">
        <v>6.205790137950193</v>
      </c>
      <c r="L27" s="141">
        <v>6.819288696194211</v>
      </c>
      <c r="M27" s="141">
        <v>7.363419810029264</v>
      </c>
      <c r="N27" s="141">
        <v>14.518494842259603</v>
      </c>
      <c r="O27" s="141">
        <v>100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44" t="s">
        <v>243</v>
      </c>
      <c r="E28" s="142">
        <v>1.6834187991555318</v>
      </c>
      <c r="F28" s="142">
        <v>2.425531252323235</v>
      </c>
      <c r="G28" s="142">
        <v>5.576851694148152</v>
      </c>
      <c r="H28" s="142">
        <v>16.97574496726228</v>
      </c>
      <c r="I28" s="142">
        <v>17.059055689976642</v>
      </c>
      <c r="J28" s="142">
        <v>12.319008638723185</v>
      </c>
      <c r="K28" s="142">
        <v>5.8122190327174925</v>
      </c>
      <c r="L28" s="142">
        <v>6.289638314111068</v>
      </c>
      <c r="M28" s="142">
        <v>8.015134941016163</v>
      </c>
      <c r="N28" s="142">
        <v>23.843396670566253</v>
      </c>
      <c r="O28" s="142">
        <v>100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43" t="s">
        <v>243</v>
      </c>
      <c r="E29" s="141">
        <v>2.245876677896336</v>
      </c>
      <c r="F29" s="141">
        <v>3.0433901281160107</v>
      </c>
      <c r="G29" s="141">
        <v>6.668166333873892</v>
      </c>
      <c r="H29" s="141">
        <v>19.21739871821971</v>
      </c>
      <c r="I29" s="141">
        <v>19.493208094667487</v>
      </c>
      <c r="J29" s="141">
        <v>14.845781112986455</v>
      </c>
      <c r="K29" s="141">
        <v>6.530344781837084</v>
      </c>
      <c r="L29" s="141">
        <v>6.870267008849387</v>
      </c>
      <c r="M29" s="141">
        <v>6.345803963128883</v>
      </c>
      <c r="N29" s="141">
        <v>14.739763180424763</v>
      </c>
      <c r="O29" s="141">
        <v>100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44" t="s">
        <v>243</v>
      </c>
      <c r="E30" s="142">
        <v>2.4694907776752695</v>
      </c>
      <c r="F30" s="142">
        <v>4.13823176488186</v>
      </c>
      <c r="G30" s="142">
        <v>10.503206302470208</v>
      </c>
      <c r="H30" s="142">
        <v>23.778597693063283</v>
      </c>
      <c r="I30" s="142">
        <v>19.796813620227734</v>
      </c>
      <c r="J30" s="142">
        <v>14.68729687403775</v>
      </c>
      <c r="K30" s="142">
        <v>6.093197331809098</v>
      </c>
      <c r="L30" s="142">
        <v>6.173493535295723</v>
      </c>
      <c r="M30" s="142">
        <v>5.1493397139388835</v>
      </c>
      <c r="N30" s="142">
        <v>7.210332386600202</v>
      </c>
      <c r="O30" s="142">
        <v>100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43" t="s">
        <v>243</v>
      </c>
      <c r="E31" s="141">
        <v>2.1181288243986147</v>
      </c>
      <c r="F31" s="141">
        <v>2.8087117088397004</v>
      </c>
      <c r="G31" s="141">
        <v>6.038284333109792</v>
      </c>
      <c r="H31" s="141">
        <v>19.078030745453002</v>
      </c>
      <c r="I31" s="141">
        <v>23.3811156379367</v>
      </c>
      <c r="J31" s="141">
        <v>18.70575329158236</v>
      </c>
      <c r="K31" s="141">
        <v>7.198700853650639</v>
      </c>
      <c r="L31" s="141">
        <v>6.38046636702159</v>
      </c>
      <c r="M31" s="141">
        <v>5.196171422729796</v>
      </c>
      <c r="N31" s="141">
        <v>9.094636815277811</v>
      </c>
      <c r="O31" s="141">
        <v>100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44" t="s">
        <v>243</v>
      </c>
      <c r="E32" s="142">
        <v>2.318298832311998</v>
      </c>
      <c r="F32" s="142">
        <v>3.059072702298687</v>
      </c>
      <c r="G32" s="142">
        <v>6.6830717077474935</v>
      </c>
      <c r="H32" s="142">
        <v>19.594526329833204</v>
      </c>
      <c r="I32" s="142">
        <v>20.569350236660735</v>
      </c>
      <c r="J32" s="142">
        <v>16.213755734588247</v>
      </c>
      <c r="K32" s="142">
        <v>6.7360527839853015</v>
      </c>
      <c r="L32" s="142">
        <v>5.837421201527</v>
      </c>
      <c r="M32" s="142">
        <v>5.483057759773437</v>
      </c>
      <c r="N32" s="142">
        <v>13.505392711273904</v>
      </c>
      <c r="O32" s="142">
        <v>100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43" t="s">
        <v>243</v>
      </c>
      <c r="E33" s="141">
        <v>2.4233820713473753</v>
      </c>
      <c r="F33" s="141">
        <v>8.579912651637807</v>
      </c>
      <c r="G33" s="141">
        <v>12.895894471417973</v>
      </c>
      <c r="H33" s="141">
        <v>19.822561824113905</v>
      </c>
      <c r="I33" s="141">
        <v>15.521593369986107</v>
      </c>
      <c r="J33" s="141">
        <v>12.149272188941985</v>
      </c>
      <c r="K33" s="141">
        <v>5.586028453496092</v>
      </c>
      <c r="L33" s="141">
        <v>6.003733486760692</v>
      </c>
      <c r="M33" s="141">
        <v>5.748601694223845</v>
      </c>
      <c r="N33" s="141">
        <v>11.269019788074218</v>
      </c>
      <c r="O33" s="141">
        <v>100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44" t="s">
        <v>243</v>
      </c>
      <c r="E34" s="142">
        <v>2.2472458127166943</v>
      </c>
      <c r="F34" s="142">
        <v>3.652849169212252</v>
      </c>
      <c r="G34" s="142">
        <v>7.166674125960819</v>
      </c>
      <c r="H34" s="142">
        <v>17.714343005008743</v>
      </c>
      <c r="I34" s="142">
        <v>17.146975624966096</v>
      </c>
      <c r="J34" s="142">
        <v>14.891247936460456</v>
      </c>
      <c r="K34" s="142">
        <v>6.776406556821969</v>
      </c>
      <c r="L34" s="142">
        <v>7.595225486059481</v>
      </c>
      <c r="M34" s="142">
        <v>7.82533111247808</v>
      </c>
      <c r="N34" s="142">
        <v>14.983701170315427</v>
      </c>
      <c r="O34" s="142">
        <v>100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43" t="s">
        <v>243</v>
      </c>
      <c r="E35" s="141">
        <v>4.907111514942155</v>
      </c>
      <c r="F35" s="141">
        <v>7.2563103727100255</v>
      </c>
      <c r="G35" s="141">
        <v>12.37366567619134</v>
      </c>
      <c r="H35" s="141">
        <v>25.10058202424052</v>
      </c>
      <c r="I35" s="141">
        <v>17.411399671361863</v>
      </c>
      <c r="J35" s="141">
        <v>11.304283110436495</v>
      </c>
      <c r="K35" s="141">
        <v>4.546857741527899</v>
      </c>
      <c r="L35" s="141">
        <v>3.7744863466723966</v>
      </c>
      <c r="M35" s="141">
        <v>3.777025895801507</v>
      </c>
      <c r="N35" s="141">
        <v>9.548277646115803</v>
      </c>
      <c r="O35" s="141">
        <v>100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44" t="s">
        <v>243</v>
      </c>
      <c r="E36" s="142">
        <v>3.5410462024306457</v>
      </c>
      <c r="F36" s="142">
        <v>4.114386956583298</v>
      </c>
      <c r="G36" s="142">
        <v>8.472197953359835</v>
      </c>
      <c r="H36" s="142">
        <v>20.138935752497932</v>
      </c>
      <c r="I36" s="142">
        <v>16.199867360847552</v>
      </c>
      <c r="J36" s="142">
        <v>13.530324443058786</v>
      </c>
      <c r="K36" s="142">
        <v>6.810848721315048</v>
      </c>
      <c r="L36" s="142">
        <v>6.426377351233754</v>
      </c>
      <c r="M36" s="142">
        <v>7.255866280338167</v>
      </c>
      <c r="N36" s="142">
        <v>13.510148978335002</v>
      </c>
      <c r="O36" s="142">
        <v>100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43" t="s">
        <v>243</v>
      </c>
      <c r="E37" s="141">
        <v>1.8478341834578869</v>
      </c>
      <c r="F37" s="141">
        <v>2.2280041731849423</v>
      </c>
      <c r="G37" s="141">
        <v>4.599112117317933</v>
      </c>
      <c r="H37" s="141">
        <v>11.363589441770376</v>
      </c>
      <c r="I37" s="141">
        <v>12.002732114044504</v>
      </c>
      <c r="J37" s="141">
        <v>12.419938120445623</v>
      </c>
      <c r="K37" s="141">
        <v>7.394380784620747</v>
      </c>
      <c r="L37" s="141">
        <v>8.427570105251165</v>
      </c>
      <c r="M37" s="141">
        <v>9.997553570296462</v>
      </c>
      <c r="N37" s="141">
        <v>29.719285389610373</v>
      </c>
      <c r="O37" s="141">
        <v>100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44" t="s">
        <v>243</v>
      </c>
      <c r="E38" s="142">
        <v>4.216477955516006</v>
      </c>
      <c r="F38" s="142">
        <v>6.2290896540826886</v>
      </c>
      <c r="G38" s="142">
        <v>13.755400409994552</v>
      </c>
      <c r="H38" s="142">
        <v>28.616788154234456</v>
      </c>
      <c r="I38" s="142">
        <v>16.205741587003253</v>
      </c>
      <c r="J38" s="142">
        <v>9.339393158163922</v>
      </c>
      <c r="K38" s="142">
        <v>3.9579859537363142</v>
      </c>
      <c r="L38" s="142">
        <v>2.92220914711985</v>
      </c>
      <c r="M38" s="142">
        <v>3.794653438174401</v>
      </c>
      <c r="N38" s="142">
        <v>10.962260541974542</v>
      </c>
      <c r="O38" s="142">
        <v>100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43" t="s">
        <v>243</v>
      </c>
      <c r="E39" s="141">
        <v>2.095217887402513</v>
      </c>
      <c r="F39" s="141">
        <v>3.015853889411362</v>
      </c>
      <c r="G39" s="141">
        <v>6.126659638026306</v>
      </c>
      <c r="H39" s="141">
        <v>15.748115658030537</v>
      </c>
      <c r="I39" s="141">
        <v>15.996263042736958</v>
      </c>
      <c r="J39" s="141">
        <v>13.887918472306792</v>
      </c>
      <c r="K39" s="141">
        <v>6.55111421105747</v>
      </c>
      <c r="L39" s="141">
        <v>6.926252263986647</v>
      </c>
      <c r="M39" s="141">
        <v>7.336771153763401</v>
      </c>
      <c r="N39" s="141">
        <v>22.315833783278023</v>
      </c>
      <c r="O39" s="141">
        <v>100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12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13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de la fortune des personnes physiques pour l'ensemble de la Suisse</dc:title>
  <dc:subject>Fortune nette</dc:subject>
  <dc:creator>AFC, Division Etudes et supports, Bruno Schneeberger</dc:creator>
  <cp:keywords>Statistique de la fortune des personnes physiques</cp:keywords>
  <dc:description>Orientation sur la fortune des personnes physiques pour l'ensemble de la Suisse</dc:description>
  <cp:lastModifiedBy>Schneeberger Bruno ESTV</cp:lastModifiedBy>
  <cp:lastPrinted>2008-06-23T07:50:53Z</cp:lastPrinted>
  <dcterms:created xsi:type="dcterms:W3CDTF">2006-09-13T08:41:36Z</dcterms:created>
  <dcterms:modified xsi:type="dcterms:W3CDTF">2008-06-23T07:51:14Z</dcterms:modified>
  <cp:category>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