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O:\SD\statistik\MULTIPLA\STATISTI\PUPLIKATIONEN\Vermögen NP\"/>
    </mc:Choice>
  </mc:AlternateContent>
  <xr:revisionPtr revIDLastSave="0" documentId="13_ncr:1_{8A15E470-857C-4118-93C1-D3BC48C0205B}" xr6:coauthVersionLast="47" xr6:coauthVersionMax="47" xr10:uidLastSave="{00000000-0000-0000-0000-000000000000}"/>
  <bookViews>
    <workbookView xWindow="-120" yWindow="-120" windowWidth="51840" windowHeight="21120" xr2:uid="{00000000-000D-0000-FFFF-FFFF00000000}"/>
  </bookViews>
  <sheets>
    <sheet name="Einleitung" sheetId="33" r:id="rId1"/>
    <sheet name="Introduction" sheetId="34" r:id="rId2"/>
    <sheet name="1.1" sheetId="1" r:id="rId3"/>
    <sheet name="1.2" sheetId="2" r:id="rId4"/>
    <sheet name="1.3" sheetId="3" r:id="rId5"/>
    <sheet name="1.4" sheetId="4" r:id="rId6"/>
    <sheet name="1.5" sheetId="5" r:id="rId7"/>
    <sheet name="CH" sheetId="6" r:id="rId8"/>
    <sheet name="ZH" sheetId="7" r:id="rId9"/>
    <sheet name="BE" sheetId="8" r:id="rId10"/>
    <sheet name="LU" sheetId="9" r:id="rId11"/>
    <sheet name="UR" sheetId="10" r:id="rId12"/>
    <sheet name="SZ" sheetId="11" r:id="rId13"/>
    <sheet name="OW" sheetId="12" r:id="rId14"/>
    <sheet name="NW" sheetId="13" r:id="rId15"/>
    <sheet name="GL" sheetId="14" r:id="rId16"/>
    <sheet name="ZG" sheetId="15" r:id="rId17"/>
    <sheet name="FR" sheetId="16" r:id="rId18"/>
    <sheet name="SO" sheetId="17" r:id="rId19"/>
    <sheet name="BS" sheetId="18" r:id="rId20"/>
    <sheet name="BL" sheetId="19" r:id="rId21"/>
    <sheet name="SH" sheetId="20" r:id="rId22"/>
    <sheet name="AR" sheetId="21" r:id="rId23"/>
    <sheet name="AI" sheetId="22" r:id="rId24"/>
    <sheet name="SG" sheetId="23" r:id="rId25"/>
    <sheet name="GR" sheetId="24" r:id="rId26"/>
    <sheet name="AG" sheetId="25" r:id="rId27"/>
    <sheet name="TG" sheetId="26" r:id="rId28"/>
    <sheet name="TI" sheetId="27" r:id="rId29"/>
    <sheet name="VD" sheetId="28" r:id="rId30"/>
    <sheet name="VS" sheetId="29" r:id="rId31"/>
    <sheet name="NE" sheetId="30" r:id="rId32"/>
    <sheet name="GE" sheetId="31" r:id="rId33"/>
    <sheet name="JU" sheetId="32" r:id="rId34"/>
  </sheets>
  <definedNames>
    <definedName name="_Ref13247244" localSheetId="0">Einleitung!$B$64</definedName>
    <definedName name="_Ref13478546" localSheetId="0">Einleitung!#REF!</definedName>
    <definedName name="_Ref522109637" localSheetId="0">Einleitung!#REF!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A3" i="9"/>
  <c r="A3" i="10"/>
  <c r="A3" i="11"/>
  <c r="A3" i="12"/>
  <c r="A3" i="13"/>
  <c r="A3" i="14"/>
  <c r="A3" i="15"/>
  <c r="A3" i="16"/>
  <c r="A3" i="17"/>
  <c r="A3" i="18"/>
  <c r="A3" i="19"/>
  <c r="A3" i="20"/>
  <c r="A3" i="21"/>
  <c r="A3" i="22"/>
  <c r="A3" i="23"/>
  <c r="A3" i="24"/>
  <c r="A3" i="25"/>
  <c r="A3" i="26"/>
  <c r="A3" i="27"/>
  <c r="A3" i="28"/>
  <c r="A3" i="29"/>
  <c r="A3" i="30"/>
  <c r="A3" i="31"/>
  <c r="A3" i="32"/>
  <c r="A3" i="7"/>
  <c r="A3" i="6"/>
  <c r="A3" i="3"/>
  <c r="A3" i="4"/>
  <c r="A3" i="5"/>
  <c r="A3" i="2"/>
</calcChain>
</file>

<file path=xl/sharedStrings.xml><?xml version="1.0" encoding="utf-8"?>
<sst xmlns="http://schemas.openxmlformats.org/spreadsheetml/2006/main" count="2285" uniqueCount="286">
  <si>
    <t>Anzahl</t>
  </si>
  <si>
    <t>Prozentanteile</t>
  </si>
  <si>
    <t>in CHF</t>
  </si>
  <si>
    <t>Zürich</t>
  </si>
  <si>
    <t>Bern / Berne</t>
  </si>
  <si>
    <t>Luzern</t>
  </si>
  <si>
    <t>Uri</t>
  </si>
  <si>
    <t>Schwyz</t>
  </si>
  <si>
    <t>Obwalden</t>
  </si>
  <si>
    <t>Nidwalden</t>
  </si>
  <si>
    <t>Glarus</t>
  </si>
  <si>
    <t>Zug</t>
  </si>
  <si>
    <t>Fribourg / Freiburg</t>
  </si>
  <si>
    <t>Solothurn</t>
  </si>
  <si>
    <t>Basel-Stadt</t>
  </si>
  <si>
    <t>Basel-Landschaft</t>
  </si>
  <si>
    <t>Schaffhausen</t>
  </si>
  <si>
    <t>Appenzell Ausserrhoden</t>
  </si>
  <si>
    <t>Appenzell Innerrhoden</t>
  </si>
  <si>
    <t>St. Gallen</t>
  </si>
  <si>
    <t>Graubünden / Grigioni / Grischun</t>
  </si>
  <si>
    <t>Aargau</t>
  </si>
  <si>
    <t>Thurgau</t>
  </si>
  <si>
    <t>Ticino</t>
  </si>
  <si>
    <t>Vaud</t>
  </si>
  <si>
    <t>Valais / Wallis</t>
  </si>
  <si>
    <t>Neuchâtel</t>
  </si>
  <si>
    <t>Genève</t>
  </si>
  <si>
    <t>Jura</t>
  </si>
  <si>
    <t>Schweiz / Suisse / Svizzera / Svizra</t>
  </si>
  <si>
    <t>Totale</t>
  </si>
  <si>
    <t>0</t>
  </si>
  <si>
    <t>&gt; 0 - 50'000</t>
  </si>
  <si>
    <t>&gt; 50'000 - 100'000</t>
  </si>
  <si>
    <t>&gt; 100'000 - 200'000</t>
  </si>
  <si>
    <t>&gt; 200'000 - 500'000</t>
  </si>
  <si>
    <t>&gt; 500'000 - 1'000'000</t>
  </si>
  <si>
    <t>&gt; 1'000'000 - 2'000'000</t>
  </si>
  <si>
    <t>&gt; 2'000'000 - 3'000'000</t>
  </si>
  <si>
    <t>&gt; 3'000'000 - 5'000'000</t>
  </si>
  <si>
    <t>&gt; 5'000'000 -10'000'000</t>
  </si>
  <si>
    <t>&gt; 10'000'000 u.m. / et plus</t>
  </si>
  <si>
    <t/>
  </si>
  <si>
    <t>-</t>
  </si>
  <si>
    <t>Einleitung</t>
  </si>
  <si>
    <t>Die vorliegende Statistik orientiert über den Stand der besteuerten Vermögen per</t>
  </si>
  <si>
    <t>der Neugestaltung des Finanzausgleichs und der Aufgabenteilung (NFA) haben</t>
  </si>
  <si>
    <t>die Kantone der Eidg. Steuerverwaltung jährlich die Reinvermögen zu melden.</t>
  </si>
  <si>
    <t>Die Meldungen erfolgen in aggregierter Form nach den vorgegebenen Stufen</t>
  </si>
  <si>
    <t>des Reinvermögens.</t>
  </si>
  <si>
    <t>Definition der erfassten Daten</t>
  </si>
  <si>
    <t>Für die gesamtschweizerische Statistik der besteuerten Vermögen ist das</t>
  </si>
  <si>
    <r>
      <rPr>
        <sz val="12"/>
        <rFont val="Arial"/>
        <family val="2"/>
      </rPr>
      <t xml:space="preserve">veranlagte </t>
    </r>
    <r>
      <rPr>
        <b/>
        <sz val="12"/>
        <rFont val="Arial"/>
        <family val="2"/>
      </rPr>
      <t>Reinvermögen</t>
    </r>
    <r>
      <rPr>
        <sz val="12"/>
        <rFont val="Arial"/>
        <family val="2"/>
      </rPr>
      <t xml:space="preserve"> (Aktiven abzüglich Passiven, vor Berücksichtigung der</t>
    </r>
  </si>
  <si>
    <t>Die Steuerpflichtigen ohne Reinvermögen werden ebenfalls in die Erhebung</t>
  </si>
  <si>
    <t>miteinbezogen.</t>
  </si>
  <si>
    <t>Abgestellt wird, wann immer möglich, auf die definitiven Steuereinschätzungen.</t>
  </si>
  <si>
    <t>Liegen diese im Zeitpunkt der Erhebung nicht vor, werden provisorische</t>
  </si>
  <si>
    <t>Veranlagungen bzw. die Selbstdeklarationen herangezogen.</t>
  </si>
  <si>
    <r>
      <t xml:space="preserve">Für die </t>
    </r>
    <r>
      <rPr>
        <u/>
        <sz val="12"/>
        <rFont val="Arial"/>
        <family val="2"/>
      </rPr>
      <t>unbeschränkt Steuerpflichtigen</t>
    </r>
    <r>
      <rPr>
        <sz val="12"/>
        <rFont val="Arial"/>
        <family val="2"/>
      </rPr>
      <t xml:space="preserve"> (persönliche Zugehörigkeit) ist nur das für</t>
    </r>
  </si>
  <si>
    <t>die Besteuerung massgebende Reinvermögen im Wohnsitzkanton erfasst.</t>
  </si>
  <si>
    <t>Reinvermögen, welches anderen Kantonen oder dem Ausland für die Besteuerung</t>
  </si>
  <si>
    <t>zusteht, fällt somit ausser Betracht. Unbeschränkt Steuerpflichtige, die während</t>
  </si>
  <si>
    <t>der Steuerperiode vom Kanton weggezogen oder verstorben sind, sind in der</t>
  </si>
  <si>
    <t>Datenlieferung für diesen Kanton nicht enthalten.</t>
  </si>
  <si>
    <t>Beispiel 1:</t>
  </si>
  <si>
    <t>Begründung des Wohnsitzes per 31.12. in einem anderen Kanton</t>
  </si>
  <si>
    <t>Eine im Kanton A wohnhafte Person zieht am 30.09. in den Kanton B. Der Kanton A</t>
  </si>
  <si>
    <t>meldet für die relevante Steuerperiode kein Reinvermögen mehr. Der Kanton B</t>
  </si>
  <si>
    <t>hingegen meldet für die relevante Steuerperiode das gesamte Reinvermögen</t>
  </si>
  <si>
    <t>im Kanton.</t>
  </si>
  <si>
    <t>Beispiel 2:</t>
  </si>
  <si>
    <t>Begründung des Wohnsitzes per 31.12. im Ausland</t>
  </si>
  <si>
    <t>Eine im Kanton A wohnhafte Person zieht am 30.09. ins Ausland. Der Kanton A</t>
  </si>
  <si>
    <t>meldet für die relevante Steuerperiode kein Reinvermögen mehr.</t>
  </si>
  <si>
    <t>Beispiel 3:</t>
  </si>
  <si>
    <t>Begründung des Wohnsitzes per 31.12. in dem Kanton, wo vorher nur eine</t>
  </si>
  <si>
    <t>beschränkte Steuerpflicht bestand</t>
  </si>
  <si>
    <t>Eine im Kanton A wohnhafte Person (Vermögenswerte von CHF 600'000) zieht</t>
  </si>
  <si>
    <t>am 30.09. in den Kanton B, wo sie ein Haus (Steuerwert von CHF 700'000) besitzt.</t>
  </si>
  <si>
    <t>Sie wechselt im Verlauf der Steuerperiode im Kanton B von der beschränkten</t>
  </si>
  <si>
    <t>zur unbeschränkten Steuerpflicht und wird somit im Kanton B für die ganze</t>
  </si>
  <si>
    <t>Steuerperiode als unbeschränkt steuerpflichtig veranlagt. Der Kanton A meldet</t>
  </si>
  <si>
    <t>für die relevante Steuerperiode kein Reinvermögen mehr. Der Kanton B</t>
  </si>
  <si>
    <t>hingegen meldet für die relevante Steuerperiode das gesamte Rein-</t>
  </si>
  <si>
    <t>vermögen (CHF 1'300'000) im Kanton.</t>
  </si>
  <si>
    <r>
      <t xml:space="preserve">Für die </t>
    </r>
    <r>
      <rPr>
        <u/>
        <sz val="12"/>
        <rFont val="Arial"/>
        <family val="2"/>
      </rPr>
      <t>beschränkt Steuerpflichtigen</t>
    </r>
    <r>
      <rPr>
        <sz val="12"/>
        <rFont val="Arial"/>
        <family val="2"/>
      </rPr>
      <t xml:space="preserve"> (wirtschaftliche Zugehörigkeit) ist nur das</t>
    </r>
  </si>
  <si>
    <t>Reinvermögen im Liegenschaften- oder Betriebsstätten-Kanton massgebend.</t>
  </si>
  <si>
    <t>Einbezogen sind dabei auch die Steuerpflichtigen mit Wohnsitz im Ausland</t>
  </si>
  <si>
    <t>mit den im Kanton steuerpflichtigen Reinvermögensteilen.</t>
  </si>
  <si>
    <t>Bei der beschränkten Steuerpflicht gestützt auf Art. 4b Abs. 2 StHG besteht die</t>
  </si>
  <si>
    <t>Steuerpflicht für die ganze Steuerperiode, auch wenn sie im Laufe des Jahres</t>
  </si>
  <si>
    <t>begründet, verändert oder aufgehoben wird. In diesem Fall wird der Wert der</t>
  </si>
  <si>
    <t>Vermögensobjekte im Verhältnis zur Dauer der Zugehörigkeit vermindert.</t>
  </si>
  <si>
    <t>Besonderheiten</t>
  </si>
  <si>
    <t>Minuswerte beim Reinvermögen (die Passiven übersteigen die Aktiven) fliessen</t>
  </si>
  <si>
    <t>mit dem Wert 0 (Null) in die Auswertungen ein.</t>
  </si>
  <si>
    <t>Auf eine Korrektur des Reinvermögens wegen allfälligen unterschiedlichen</t>
  </si>
  <si>
    <t>Bewertungen durch die Kantone wurde verzichtet.</t>
  </si>
  <si>
    <t>Steuerpflichtige mit Reinvermögen in zwei oder mehreren Kantonen werden in</t>
  </si>
  <si>
    <t>allen betroffenen Kantonen erfasst. Dies führt hinsichtlich der Anzahl Steuer-</t>
  </si>
  <si>
    <t>pflichtigen zu Doppel- bzw. Mehrfachzählungen. Beispiel für einen</t>
  </si>
  <si>
    <t>Steuerpflichtigen mit einem gesamten Reinvermögen von 100:</t>
  </si>
  <si>
    <t>Verteilung des Reinvermögens auf die Kantone A (Wohnsitzkanton)</t>
  </si>
  <si>
    <t xml:space="preserve">und B (Betriebsstättekanton): </t>
  </si>
  <si>
    <t>-  Reinvermögen von 70 im Kanton A (unbeschränkt steuerpflichtig)</t>
  </si>
  <si>
    <t>-  Reinvermögen von 30 im Kanton B (beschränkt steuerpflichtig)</t>
  </si>
  <si>
    <t>In der Vermögensstatistik ist dieser Steuerpflichtige doppelt erfasst:</t>
  </si>
  <si>
    <t>-  Im Kanton A mit einem Reinvermögen von 70 (unbeschränkt steuerpflichtig)</t>
  </si>
  <si>
    <t>-  Im Kanton B mit einem Reinvermögen von 30 (beschränkt steuerpflichtig)</t>
  </si>
  <si>
    <t>Aussagekraft der Statistik der besteuerten Vermögen</t>
  </si>
  <si>
    <t>Die Aussagekraft der Statistik der besteuerten Vermögen wird durch</t>
  </si>
  <si>
    <t xml:space="preserve">Besonderheiten der Vermögensbesteuerung eingeschränkt. </t>
  </si>
  <si>
    <t>So entstehen etwa Lücken dadurch, dass bestimmte Vermögensteile nicht oder</t>
  </si>
  <si>
    <t xml:space="preserve">nur teilweise zum besteuerten Vermögen gehören, wie beispielsweise </t>
  </si>
  <si>
    <t>-  die anwartschaftlichen Ansprüche gegenüber Einrichtungen der</t>
  </si>
  <si>
    <t xml:space="preserve">   beruflichen Vorsorge (Säule 2)</t>
  </si>
  <si>
    <t>-  die nicht fälligen Ansprüche aus anerkannten Formen der gebundenen</t>
  </si>
  <si>
    <t xml:space="preserve">   Selbstvorsorge (Säule 3a)</t>
  </si>
  <si>
    <t>-  der Hausrat</t>
  </si>
  <si>
    <t>-  die rückkaufsfähigen Lebensversicherungen.</t>
  </si>
  <si>
    <t>Zudem sind in der vorliegenden Statistik Grundstücke und Immobilien</t>
  </si>
  <si>
    <t>mit den kantonalen Steuerwerten erfasst worden. Die Bewertungs-</t>
  </si>
  <si>
    <t>unterschiede zwischen Steuerwert und Verkehrswert sind demnach nicht</t>
  </si>
  <si>
    <t>berücksichtigt.</t>
  </si>
  <si>
    <t>Die Statistik der besteuerten Vermögen lässt sich nicht weiter differenzieren.</t>
  </si>
  <si>
    <t>eine Aufteilung der Reinvermögen nach Vermögenskomponenten nicht möglich.</t>
  </si>
  <si>
    <t>Ebenfalls lassen sich keine Auswertungen nach Gemeinden oder Altersklassen</t>
  </si>
  <si>
    <t>sowie nach detaillierteren Vermögensklassen vornehmen.</t>
  </si>
  <si>
    <t>Die von den Kantonen zu erfassenden Daten wurden gemäss Vorgaben der NFA</t>
  </si>
  <si>
    <t>folglich mit früheren mit früheren Statistiken der besteuerten Vermögen</t>
  </si>
  <si>
    <t>vor 2003 nicht vergleichbar.</t>
  </si>
  <si>
    <t>Wenn zu wenig Beobachtungen vorliegen, sind die Ergebnisse aus Datenschutzgründen eingeschränkt publiziert (mit einem "-" gekennzeichnet), damit keine Rückschlüsse auf einzelne Steuerpflichtigen möglich sind. Dies kann dazu führen, dass Summen einzelner Ergebnisse nicht den Summen von Gesamtergebnissen entsprechen.</t>
  </si>
  <si>
    <t>Herausgeber:</t>
  </si>
  <si>
    <t>Eidgenössische Steuerverwaltung (ESTV)</t>
  </si>
  <si>
    <t>Auskunft:</t>
  </si>
  <si>
    <t>steuerstatistik@estv.admin.ch</t>
  </si>
  <si>
    <t>Redaktion:</t>
  </si>
  <si>
    <t>Abteilung Volkswirtschaft, Steuerstatistik und Steuerdokumentation (STP-VSS), ESTV</t>
  </si>
  <si>
    <t>Erscheinungsweise:</t>
  </si>
  <si>
    <t>Jährlich</t>
  </si>
  <si>
    <t>Originaltext :</t>
  </si>
  <si>
    <t>Deutsch</t>
  </si>
  <si>
    <t>Layout :</t>
  </si>
  <si>
    <t>Copyright:</t>
  </si>
  <si>
    <t>Wiedergabe unter Angabe der Quelle für Nutzung gestattet</t>
  </si>
  <si>
    <t>Introduction</t>
  </si>
  <si>
    <t>La présente statistique informe sur l’état de la fortune imposée au</t>
  </si>
  <si>
    <t>Dans le cadre de la réforme de la péréquation financière et de la répartition</t>
  </si>
  <si>
    <t>des tâches (RPT), les cantons sont tenus de déclarer annuellement les fortunes</t>
  </si>
  <si>
    <t>nettes à l’Administration fédérale des contributions. Ces déclarations se font</t>
  </si>
  <si>
    <t>sous la forme d’agrégats, selon les classes de fortune nette définies.</t>
  </si>
  <si>
    <t>Définition des données recensées</t>
  </si>
  <si>
    <r>
      <t xml:space="preserve">C’est la </t>
    </r>
    <r>
      <rPr>
        <b/>
        <sz val="12"/>
        <rFont val="Arial"/>
        <family val="2"/>
      </rPr>
      <t>fortune nette</t>
    </r>
    <r>
      <rPr>
        <sz val="12"/>
        <rFont val="Arial"/>
        <family val="2"/>
      </rPr>
      <t xml:space="preserve"> (actifs moins passifs, avant prise en considération des</t>
    </r>
  </si>
  <si>
    <t>qui est déterminante pour la statistique de la fortune imposée de l’ensemble</t>
  </si>
  <si>
    <t>de la Suisse. Les contribuables sans fortune nette ont également été pris en</t>
  </si>
  <si>
    <t>considération. Dans la mesure du possible, le relevé se fonde sur les taxations</t>
  </si>
  <si>
    <t>définitives. Si ces dernières ne sont pas disponibles au moment de la perception,</t>
  </si>
  <si>
    <t>il se fonde sur les taxations provisoires ou personnelles.</t>
  </si>
  <si>
    <r>
      <t xml:space="preserve">Pour les </t>
    </r>
    <r>
      <rPr>
        <u/>
        <sz val="12"/>
        <rFont val="Arial"/>
        <family val="2"/>
      </rPr>
      <t>contribuables assujettis de manière illimitée</t>
    </r>
    <r>
      <rPr>
        <sz val="12"/>
        <rFont val="Arial"/>
        <family val="2"/>
      </rPr>
      <t xml:space="preserve"> (rattachement personnel),</t>
    </r>
  </si>
  <si>
    <t>seule la fortune nette déterminante pour l’imposition dans le canton du domicile</t>
  </si>
  <si>
    <t>a été prise en considération. Les éléments de la fortune nette imposés dans</t>
  </si>
  <si>
    <t>d’autres cantons ou à l’étranger n’ont donc pas été recensés. Les contribuables</t>
  </si>
  <si>
    <t>assujettis de façon illimitée décédés ou ayant quitté le canton durant la période</t>
  </si>
  <si>
    <t>fiscale ne sont pas pris en compte dans la livraison de données du canton</t>
  </si>
  <si>
    <t>concerné.</t>
  </si>
  <si>
    <t>Exemple 1:</t>
  </si>
  <si>
    <t>Justification de résidence au 31.12. dans un autre canton</t>
  </si>
  <si>
    <t>Une personne vivant dans le canton A déménage dans le canton B le</t>
  </si>
  <si>
    <t>30 septembre. Le canton A ne déclare plus de fortune nette pour la période</t>
  </si>
  <si>
    <t>fiscale pertinente. D'autre part, le canton B déclare la fortune nette totale pour</t>
  </si>
  <si>
    <t>la période fiscale concernée.</t>
  </si>
  <si>
    <t>Exemple 2:</t>
  </si>
  <si>
    <t>Justification de résidence au 31.12. à l'étranger</t>
  </si>
  <si>
    <t>Une personne vivant dans le canton A déménage à l'étranger le 30.09.</t>
  </si>
  <si>
    <t>Le canton A ne déclare plus de fortune nette pour la période fiscale pertinente.</t>
  </si>
  <si>
    <t>Exemple 3:</t>
  </si>
  <si>
    <t>Domicilié au 31.12. dans le canton où existait auparavant seulement un</t>
  </si>
  <si>
    <t>rattachement économique</t>
  </si>
  <si>
    <t>Une personne domiciliée dans le canton A (valeur patrimoniale de CHF 600'000)</t>
  </si>
  <si>
    <t>déménage le 30.09. dans le canton B où elle possède une maison (estimation</t>
  </si>
  <si>
    <t>fiscale de CHF 700'000). Au 31.12., elle est donc assujettie de façon illimitée</t>
  </si>
  <si>
    <t>dans le canton B pour la période fiscale entière. Le canton A ne communique rien.</t>
  </si>
  <si>
    <t>Le canton B par contre communique la totalité de la fortune nette dans le canton</t>
  </si>
  <si>
    <t>(CHF 1'300'000).</t>
  </si>
  <si>
    <r>
      <t xml:space="preserve">Pour les </t>
    </r>
    <r>
      <rPr>
        <u/>
        <sz val="12"/>
        <rFont val="Arial"/>
        <family val="2"/>
      </rPr>
      <t>contribuables assujettis de manière limitée</t>
    </r>
    <r>
      <rPr>
        <sz val="12"/>
        <rFont val="Arial"/>
        <family val="2"/>
      </rPr>
      <t xml:space="preserve"> (rattachement économique),</t>
    </r>
  </si>
  <si>
    <t>seule la fortune nette déposée dans le canton dans lequel se trouve un immeuble</t>
  </si>
  <si>
    <t>ou un établissement stable est déterminante. Il en va de même pour les</t>
  </si>
  <si>
    <t>contribuables domiciliés à l’étranger en ce qui concerne les éléments de la</t>
  </si>
  <si>
    <t>fortune nette imposés dans le canton concerné. L'assujettissement en raison</t>
  </si>
  <si>
    <t>d’un rattachement économique dans un autre canton que celui du domicile au</t>
  </si>
  <si>
    <t>regard du droit fiscal, s'étend selon l’art. 4b al. 2 LHID, à la période fiscale</t>
  </si>
  <si>
    <t>entière, même s'il est créé, modifié ou supprimé pendant l'année. Dans ce cas,</t>
  </si>
  <si>
    <t>la valeur des éléments de fortune est réduite proportionnellement à la durée</t>
  </si>
  <si>
    <t>du rattachement.</t>
  </si>
  <si>
    <t>Particularités</t>
  </si>
  <si>
    <t>Les valeurs négatives de la fortune nette (les passifs dépassent les actifs)</t>
  </si>
  <si>
    <t>doivent être représentées dans l’évaluation par la valeur 0 (zéro).</t>
  </si>
  <si>
    <t>Il ne faut pas corriger la fortune nette en raison d’éventuelles divergences entre</t>
  </si>
  <si>
    <t>les évaluations faites par les cantons.</t>
  </si>
  <si>
    <t>Les contribuables dont la fortune nette est répartie dans deux ou plusieurs</t>
  </si>
  <si>
    <t>cantons sont imposés dans tous les cantons concernés. C’est pourquoi certains</t>
  </si>
  <si>
    <t>contribuables sont comptés deux ou plusieurs fois. En guise d’illustration,</t>
  </si>
  <si>
    <t>prenons l’exemple d’un contribuable dont la fortune nette totale se monte à 100:</t>
  </si>
  <si>
    <t>Répartition de la fortune nette entre les cantons A (canton de domicile)</t>
  </si>
  <si>
    <t xml:space="preserve">et B (canton de l’établissement stable): </t>
  </si>
  <si>
    <t>-  Fortune nette de 70 dans le canton A (assujetti de manière illimitée)</t>
  </si>
  <si>
    <t>-  Fortune nette de 30 dans le canton B (assujetti de manière limitée)</t>
  </si>
  <si>
    <t>Dans la statistique de la fortune des personnes physiques, ce contribuable</t>
  </si>
  <si>
    <t>est donc recensé deux fois:</t>
  </si>
  <si>
    <t>-  Dans le canton A, avec une fortune nette de 70 (assujetti de manière illimitée)</t>
  </si>
  <si>
    <t>-  Dans le canton B, avec une fortune nette de 30 (assujetti de manière limitée)</t>
  </si>
  <si>
    <t>Interprétation de la statistique de la fortune imposée</t>
  </si>
  <si>
    <t>Bien que la statistique de la fortune imposée soit très représentative, il faut émettre</t>
  </si>
  <si>
    <t>quelques réserves en raison de l’existence de quelques lacunes provenant</t>
  </si>
  <si>
    <t>de particularités du système fiscal. En effet, certains éléments de la fortune</t>
  </si>
  <si>
    <t>ne sont pas ou sont seulement partiellement considérés comme faisant partie</t>
  </si>
  <si>
    <t>de la fortune imposée, par exemple</t>
  </si>
  <si>
    <t>-  les droits d’expectative de la prévoyance professionnelle (2e pilier),</t>
  </si>
  <si>
    <t>-  les droits non encore exigibles à des prestations de formes reconnues</t>
  </si>
  <si>
    <t xml:space="preserve">   de la prévoyance liée (pilier 3a),</t>
  </si>
  <si>
    <t>-  les objets mobiliers,</t>
  </si>
  <si>
    <t>-  les assurances-vie susceptibles de rachat.</t>
  </si>
  <si>
    <t>De plus, étant donné que les immeubles ont été recensés dans cette statistique</t>
  </si>
  <si>
    <t>selon leur valeur fiscale cantonale, les différences d’estimation entre la valeur</t>
  </si>
  <si>
    <t>fiscale et la valeur vénale ne sont pas prises en considération.</t>
  </si>
  <si>
    <t>les fortunes nettes ne peuvent pas être réparties d’après leurs éléments.</t>
  </si>
  <si>
    <t>De même, il n’est pas possible de faire des évaluations en fonction des</t>
  </si>
  <si>
    <t>communes ou des classes d’âge, ni même en fonction de classes de revenus</t>
  </si>
  <si>
    <t>plus détaillées.</t>
  </si>
  <si>
    <t>Les données que les cantons doivent recenser ont été redéfinies conformément</t>
  </si>
  <si>
    <t>aux exigences de la RPT. Par conséquent, la présente statistique de la</t>
  </si>
  <si>
    <t>Lorsque le nombre d'observations est insuffisant, les résultats sont publiés de manière restreinte (marqué avec un "-") pour des raisons de protection des données, afin qu'il ne soit pas possible de tirer des conclusions sur des contribuables individuels. Cela peut avoir pour conséquence que les sommes de certains résultats ne correspondent pas aux sommes de résultats globaux.</t>
  </si>
  <si>
    <t>Editeur:</t>
  </si>
  <si>
    <t>Administration fédérale des contributions (AFC)</t>
  </si>
  <si>
    <t>Complément d’information:</t>
  </si>
  <si>
    <t>Rédaction:</t>
  </si>
  <si>
    <t>Division Economie, statistique fiscale et documentation fiscale (STP-VSS), AFC</t>
  </si>
  <si>
    <t>Rythme de parution:</t>
  </si>
  <si>
    <t>Annuel</t>
  </si>
  <si>
    <t>Langue du texte original:</t>
  </si>
  <si>
    <t>allemand</t>
  </si>
  <si>
    <t>Mise en page:</t>
  </si>
  <si>
    <t>La reproduction est autorisée si la source est mentionnée.</t>
  </si>
  <si>
    <t>Vermögenssteuerstatistik der natürlichen Personen                                          2021</t>
  </si>
  <si>
    <t>31. Dezember 2021 für alle Kantone und für die Schweiz insgesamt. Im Rahmen</t>
  </si>
  <si>
    <t>Sozialabzüge) der natürlichen Personen per 31. Dezember 2021 massgebend.</t>
  </si>
  <si>
    <t>neu definiert. Die vorliegende Statistik der besteuerten Vermögen 2021 ist</t>
  </si>
  <si>
    <t>ESTV, Bern November 2024</t>
  </si>
  <si>
    <t>Statistique de la fortune imposée des personnes physiques                            2021</t>
  </si>
  <si>
    <t>31 décembre 2021 pour tous les cantons et pour l’ensemble de la Suisse.</t>
  </si>
  <si>
    <t>déductions sociales) des personnes physiques imposée au 31 décembre 2021</t>
  </si>
  <si>
    <t>fortune 2021 ne peut être comparée avec les précédentes avant 2003.</t>
  </si>
  <si>
    <t>AFC, Berne novembre 2024</t>
  </si>
  <si>
    <t>Cantons</t>
  </si>
  <si>
    <t>Kantone</t>
  </si>
  <si>
    <t>en CHF</t>
  </si>
  <si>
    <t>Unbeschränkt
steuerpflichtig
in CHF</t>
  </si>
  <si>
    <t>Beschränkt
steuerpflichtig
in CHF</t>
  </si>
  <si>
    <t>Fortune nette en CHF</t>
  </si>
  <si>
    <t>Reinvermögen in CHF</t>
  </si>
  <si>
    <t>Stufen des Reinvermögens in CHF</t>
  </si>
  <si>
    <t>Classes de fortune nette en CHF</t>
  </si>
  <si>
    <t>Anzahl Pflichtige</t>
  </si>
  <si>
    <t>Nombre de contribuables</t>
  </si>
  <si>
    <t>Anzahl Pflichtige in Prozent</t>
  </si>
  <si>
    <t>Nombre de contribuables en pour-cent</t>
  </si>
  <si>
    <t>Prozentanteile
unbeschränkt
steuerpflichtig</t>
  </si>
  <si>
    <t>Pourcentage
d'assujettis
illimités</t>
  </si>
  <si>
    <t>Prozentanteile
beschränkt
steuerpflichtig</t>
  </si>
  <si>
    <t>Pourcentage
d'assujettis
limités</t>
  </si>
  <si>
    <t>Assujettis
limités
en CHF</t>
  </si>
  <si>
    <t>Anzahl
unbeschränkt
steuerpflichtig</t>
  </si>
  <si>
    <t>Nombre
d'assujettis
illimités</t>
  </si>
  <si>
    <t>Anzahl
beschränkt
steuerpflichtig</t>
  </si>
  <si>
    <t>Nombre
d'assujettis
limités</t>
  </si>
  <si>
    <t>Total</t>
  </si>
  <si>
    <t>Steuerperiode</t>
  </si>
  <si>
    <t>Période fiscale</t>
  </si>
  <si>
    <t>Nombres</t>
  </si>
  <si>
    <t>Pourcentages</t>
  </si>
  <si>
    <t>Pflichtige</t>
  </si>
  <si>
    <t>Contribuables</t>
  </si>
  <si>
    <t>Reinvermögen</t>
  </si>
  <si>
    <t>Fortune nette</t>
  </si>
  <si>
    <t>Reinvermögen in Prozent</t>
  </si>
  <si>
    <t>Fortune dans un pour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</si>
</sst>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807]#,##0;\-#,##0"/>
    <numFmt numFmtId="165" formatCode="[$-10807]#,##0.00;\-#,##0.00"/>
    <numFmt numFmtId="166" formatCode="0\ \ \ "/>
    <numFmt numFmtId="167" formatCode="#,##0\ "/>
    <numFmt numFmtId="168" formatCode="#,##0.00_ ;\-#,##0.00\ "/>
  </numFmts>
  <fonts count="13" x14ac:knownFonts="1">
    <font>
      <sz val="11"/>
      <color rgb="FF000000"/>
      <name val="Calibri"/>
      <family val="2"/>
      <scheme val="minor"/>
    </font>
    <font>
      <sz val="11"/>
      <name val="Calibri"/>
    </font>
    <font>
      <sz val="11"/>
      <color rgb="FF000000"/>
      <name val="Calibri"/>
      <family val="2"/>
      <scheme val="minor"/>
    </font>
    <font>
      <sz val="10"/>
      <name val="MS Sans Serif"/>
    </font>
    <font>
      <sz val="7"/>
      <name val="Arial"/>
      <family val="2"/>
    </font>
    <font>
      <sz val="6"/>
      <name val="Arial"/>
      <family val="2"/>
    </font>
    <font>
      <b/>
      <sz val="12"/>
      <name val="Arial"/>
      <family val="2"/>
    </font>
    <font>
      <sz val="12"/>
      <name val="Arial"/>
      <family val="2"/>
    </font>
    <font>
      <u/>
      <sz val="12"/>
      <name val="Arial"/>
      <family val="2"/>
    </font>
    <font>
      <sz val="10"/>
      <name val="Arial"/>
      <family val="2"/>
    </font>
    <font>
      <u/>
      <sz val="11"/>
      <color theme="10"/>
      <name val="Calibri"/>
      <family val="2"/>
      <scheme val="minor"/>
    </font>
    <font>
      <sz val="10"/>
      <color theme="1"/>
      <name val="Arial"/>
      <family val="2"/>
    </font>
    <font>
      <sz val="11"/>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rgb="FFFFFFCC"/>
        <bgColor rgb="FFFFFFCC"/>
      </patternFill>
    </fill>
    <fill>
      <patternFill patternType="solid">
        <fgColor theme="0"/>
        <bgColor indexed="64"/>
      </patternFill>
    </fill>
    <fill>
      <patternFill patternType="solid">
        <fgColor theme="0" tint="-4.9989318521683403E-2"/>
        <bgColor indexed="64"/>
      </patternFill>
    </fill>
    <fill>
      <patternFill patternType="solid">
        <fgColor rgb="FFE4E4E4"/>
        <bgColor indexed="64"/>
      </patternFill>
    </fill>
  </fills>
  <borders count="15">
    <border>
      <left/>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right/>
      <top/>
      <bottom style="thin">
        <color indexed="22"/>
      </bottom>
      <diagonal/>
    </border>
    <border>
      <left/>
      <right/>
      <top/>
      <bottom style="thin">
        <color indexed="64"/>
      </bottom>
      <diagonal/>
    </border>
    <border>
      <left style="thin">
        <color rgb="FFD3D3D3"/>
      </left>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rgb="FFD3D3D3"/>
      </top>
      <bottom/>
      <diagonal/>
    </border>
    <border>
      <left/>
      <right/>
      <top style="thin">
        <color rgb="FFD3D3D3"/>
      </top>
      <bottom/>
      <diagonal/>
    </border>
    <border>
      <left/>
      <right style="thin">
        <color rgb="FFD3D3D3"/>
      </right>
      <top style="thin">
        <color rgb="FFD3D3D3"/>
      </top>
      <bottom/>
      <diagonal/>
    </border>
    <border>
      <left/>
      <right style="thin">
        <color rgb="FFD3D3D3"/>
      </right>
      <top/>
      <bottom/>
      <diagonal/>
    </border>
    <border>
      <left style="thin">
        <color rgb="FFD3D3D3"/>
      </left>
      <right/>
      <top style="thin">
        <color rgb="FFD3D3D3"/>
      </top>
      <bottom/>
      <diagonal/>
    </border>
    <border>
      <left style="thin">
        <color rgb="FFD3D3D3"/>
      </left>
      <right/>
      <top/>
      <bottom/>
      <diagonal/>
    </border>
    <border>
      <left/>
      <right/>
      <top/>
      <bottom style="thin">
        <color rgb="FFD3D3D3"/>
      </bottom>
      <diagonal/>
    </border>
  </borders>
  <cellStyleXfs count="4">
    <xf numFmtId="0" fontId="0" fillId="0" borderId="0"/>
    <xf numFmtId="0" fontId="2" fillId="0" borderId="0"/>
    <xf numFmtId="0" fontId="3" fillId="0" borderId="0"/>
    <xf numFmtId="0" fontId="10" fillId="0" borderId="0" applyNumberFormat="0" applyFill="0" applyBorder="0" applyAlignment="0" applyProtection="0"/>
  </cellStyleXfs>
  <cellXfs count="81">
    <xf numFmtId="0" fontId="1" fillId="0" borderId="0" xfId="0" applyFont="1" applyFill="1" applyBorder="1"/>
    <xf numFmtId="0" fontId="4" fillId="0" borderId="4" xfId="2" applyFont="1" applyBorder="1"/>
    <xf numFmtId="0" fontId="5" fillId="4" borderId="4" xfId="2" applyFont="1" applyFill="1" applyBorder="1"/>
    <xf numFmtId="0" fontId="6" fillId="4" borderId="4" xfId="2" applyFont="1" applyFill="1" applyBorder="1" applyAlignment="1">
      <alignment horizontal="center" vertical="center"/>
    </xf>
    <xf numFmtId="0" fontId="5" fillId="0" borderId="0" xfId="2" applyFont="1"/>
    <xf numFmtId="0" fontId="7" fillId="4" borderId="0" xfId="2" applyFont="1" applyFill="1" applyAlignment="1">
      <alignment horizontal="right" vertical="top"/>
    </xf>
    <xf numFmtId="0" fontId="7" fillId="4" borderId="0" xfId="2" applyFont="1" applyFill="1" applyAlignment="1">
      <alignment horizontal="justify" vertical="top" wrapText="1"/>
    </xf>
    <xf numFmtId="0" fontId="7" fillId="4" borderId="0" xfId="2" applyFont="1" applyFill="1" applyAlignment="1">
      <alignment vertical="top"/>
    </xf>
    <xf numFmtId="0" fontId="7" fillId="0" borderId="0" xfId="2" applyFont="1"/>
    <xf numFmtId="166" fontId="6" fillId="4" borderId="0" xfId="2" applyNumberFormat="1" applyFont="1" applyFill="1" applyAlignment="1">
      <alignment horizontal="right" vertical="top"/>
    </xf>
    <xf numFmtId="166" fontId="6" fillId="4" borderId="0" xfId="2" applyNumberFormat="1" applyFont="1" applyFill="1" applyAlignment="1">
      <alignment vertical="top"/>
    </xf>
    <xf numFmtId="0" fontId="6" fillId="4" borderId="0" xfId="2" applyFont="1" applyFill="1" applyAlignment="1">
      <alignment vertical="top"/>
    </xf>
    <xf numFmtId="0" fontId="6" fillId="4" borderId="0" xfId="2" applyFont="1" applyFill="1" applyAlignment="1">
      <alignment vertical="center"/>
    </xf>
    <xf numFmtId="0" fontId="8" fillId="4" borderId="0" xfId="2" applyFont="1" applyFill="1" applyAlignment="1">
      <alignment vertical="top"/>
    </xf>
    <xf numFmtId="0" fontId="7" fillId="4" borderId="0" xfId="2" quotePrefix="1" applyFont="1" applyFill="1" applyAlignment="1">
      <alignment vertical="top"/>
    </xf>
    <xf numFmtId="0" fontId="5" fillId="4" borderId="0" xfId="2" applyFont="1" applyFill="1"/>
    <xf numFmtId="0" fontId="7" fillId="4" borderId="0" xfId="2" applyFont="1" applyFill="1"/>
    <xf numFmtId="0" fontId="7" fillId="4" borderId="0" xfId="2" applyFont="1" applyFill="1" applyAlignment="1">
      <alignment horizontal="left" vertical="top" wrapText="1"/>
    </xf>
    <xf numFmtId="0" fontId="7" fillId="4" borderId="0" xfId="2" applyFont="1" applyFill="1" applyAlignment="1">
      <alignment horizontal="left" vertical="top"/>
    </xf>
    <xf numFmtId="0" fontId="7" fillId="4" borderId="5" xfId="2" applyFont="1" applyFill="1" applyBorder="1" applyAlignment="1">
      <alignment horizontal="justify" vertical="top"/>
    </xf>
    <xf numFmtId="0" fontId="9" fillId="4" borderId="0" xfId="2" applyFont="1" applyFill="1" applyAlignment="1">
      <alignment horizontal="justify" vertical="top"/>
    </xf>
    <xf numFmtId="0" fontId="9" fillId="4" borderId="0" xfId="2" applyFont="1" applyFill="1"/>
    <xf numFmtId="0" fontId="9" fillId="4" borderId="0" xfId="2" applyFont="1" applyFill="1" applyAlignment="1">
      <alignment vertical="top"/>
    </xf>
    <xf numFmtId="0" fontId="11" fillId="4" borderId="0" xfId="3" applyFont="1" applyFill="1" applyAlignment="1">
      <alignment vertical="center"/>
    </xf>
    <xf numFmtId="0" fontId="7" fillId="0" borderId="0" xfId="2" applyFont="1" applyAlignment="1">
      <alignment horizontal="left"/>
    </xf>
    <xf numFmtId="0" fontId="3" fillId="0" borderId="0" xfId="2"/>
    <xf numFmtId="0" fontId="7" fillId="4" borderId="0" xfId="2" applyFont="1" applyFill="1" applyAlignment="1">
      <alignment horizontal="justify" vertical="top"/>
    </xf>
    <xf numFmtId="0" fontId="7" fillId="4" borderId="5" xfId="2" applyFont="1" applyFill="1" applyBorder="1" applyAlignment="1">
      <alignment horizontal="left" vertical="top"/>
    </xf>
    <xf numFmtId="0" fontId="2" fillId="5" borderId="3" xfId="1" applyFont="1" applyFill="1" applyBorder="1" applyAlignment="1">
      <alignment horizontal="center" vertical="center" wrapText="1" readingOrder="1"/>
    </xf>
    <xf numFmtId="0" fontId="2" fillId="5" borderId="2" xfId="1" applyFont="1" applyFill="1" applyBorder="1" applyAlignment="1">
      <alignment horizontal="center" vertical="center" wrapText="1" readingOrder="1"/>
    </xf>
    <xf numFmtId="0" fontId="12" fillId="5" borderId="2" xfId="1" applyFont="1" applyFill="1" applyBorder="1" applyAlignment="1">
      <alignment horizontal="center" vertical="center" wrapText="1"/>
    </xf>
    <xf numFmtId="0" fontId="12" fillId="5" borderId="9" xfId="1" applyFont="1" applyFill="1" applyBorder="1" applyAlignment="1">
      <alignment horizontal="centerContinuous" vertical="center" wrapText="1"/>
    </xf>
    <xf numFmtId="0" fontId="12" fillId="5" borderId="10" xfId="1" applyFont="1" applyFill="1" applyBorder="1" applyAlignment="1">
      <alignment horizontal="centerContinuous" vertical="center" wrapText="1"/>
    </xf>
    <xf numFmtId="0" fontId="12" fillId="0" borderId="0" xfId="0" applyFont="1"/>
    <xf numFmtId="0" fontId="12" fillId="5" borderId="0" xfId="1" applyFont="1" applyFill="1" applyBorder="1" applyAlignment="1">
      <alignment horizontal="centerContinuous" vertical="center" wrapText="1"/>
    </xf>
    <xf numFmtId="0" fontId="12" fillId="5" borderId="11" xfId="1" applyFont="1" applyFill="1" applyBorder="1" applyAlignment="1">
      <alignment horizontal="centerContinuous" vertical="center" wrapText="1"/>
    </xf>
    <xf numFmtId="0" fontId="12" fillId="0" borderId="0" xfId="0" applyFont="1" applyFill="1" applyBorder="1"/>
    <xf numFmtId="0" fontId="2" fillId="5" borderId="8" xfId="1" applyFont="1" applyFill="1" applyBorder="1" applyAlignment="1">
      <alignment horizontal="center" vertical="center" wrapText="1" readingOrder="1"/>
    </xf>
    <xf numFmtId="0" fontId="2" fillId="5" borderId="12" xfId="1" applyFont="1" applyFill="1" applyBorder="1" applyAlignment="1">
      <alignment horizontal="centerContinuous" vertical="center" wrapText="1" readingOrder="1"/>
    </xf>
    <xf numFmtId="0" fontId="2" fillId="5" borderId="13" xfId="1" applyFont="1" applyFill="1" applyBorder="1" applyAlignment="1">
      <alignment horizontal="centerContinuous" vertical="center" wrapText="1" readingOrder="1"/>
    </xf>
    <xf numFmtId="0" fontId="12" fillId="5" borderId="3" xfId="1" applyFont="1" applyFill="1" applyBorder="1" applyAlignment="1">
      <alignment horizontal="center" vertical="center" wrapText="1"/>
    </xf>
    <xf numFmtId="0" fontId="2" fillId="2" borderId="1" xfId="1" applyFont="1" applyFill="1" applyBorder="1" applyAlignment="1">
      <alignment horizontal="left" vertical="center" wrapText="1" indent="1" readingOrder="1"/>
    </xf>
    <xf numFmtId="164" fontId="2" fillId="2" borderId="1" xfId="1" applyNumberFormat="1" applyFont="1" applyFill="1" applyBorder="1" applyAlignment="1">
      <alignment horizontal="center" vertical="center" wrapText="1" readingOrder="1"/>
    </xf>
    <xf numFmtId="165" fontId="2" fillId="2" borderId="1" xfId="1" applyNumberFormat="1" applyFont="1" applyFill="1" applyBorder="1" applyAlignment="1">
      <alignment horizontal="center" vertical="center" wrapText="1" readingOrder="1"/>
    </xf>
    <xf numFmtId="0" fontId="2" fillId="3" borderId="1" xfId="1" applyFont="1" applyFill="1" applyBorder="1" applyAlignment="1">
      <alignment horizontal="left" vertical="center" wrapText="1" indent="1" readingOrder="1"/>
    </xf>
    <xf numFmtId="164" fontId="2" fillId="3" borderId="1" xfId="1" applyNumberFormat="1" applyFont="1" applyFill="1" applyBorder="1" applyAlignment="1">
      <alignment horizontal="center" vertical="center" wrapText="1" readingOrder="1"/>
    </xf>
    <xf numFmtId="165" fontId="2" fillId="3" borderId="1" xfId="1" applyNumberFormat="1" applyFont="1" applyFill="1" applyBorder="1" applyAlignment="1">
      <alignment horizontal="center" vertical="center" wrapText="1" readingOrder="1"/>
    </xf>
    <xf numFmtId="0" fontId="2" fillId="6" borderId="2" xfId="1" applyFont="1" applyFill="1" applyBorder="1" applyAlignment="1">
      <alignment horizontal="center" vertical="center" wrapText="1" readingOrder="1"/>
    </xf>
    <xf numFmtId="0" fontId="12" fillId="6" borderId="2" xfId="1" applyFont="1" applyFill="1" applyBorder="1" applyAlignment="1">
      <alignment horizontal="center" vertical="center" wrapText="1"/>
    </xf>
    <xf numFmtId="0" fontId="12" fillId="0" borderId="0" xfId="0" applyFont="1" applyFill="1"/>
    <xf numFmtId="0" fontId="2" fillId="5" borderId="6" xfId="1" applyFont="1" applyFill="1" applyBorder="1" applyAlignment="1">
      <alignment horizontal="centerContinuous" vertical="top" wrapText="1" readingOrder="1"/>
    </xf>
    <xf numFmtId="0" fontId="12" fillId="5" borderId="14" xfId="1" applyFont="1" applyFill="1" applyBorder="1" applyAlignment="1">
      <alignment horizontal="centerContinuous" vertical="top" wrapText="1"/>
    </xf>
    <xf numFmtId="0" fontId="12" fillId="5" borderId="7" xfId="1" applyFont="1" applyFill="1" applyBorder="1" applyAlignment="1">
      <alignment horizontal="centerContinuous" vertical="top" wrapText="1"/>
    </xf>
    <xf numFmtId="0" fontId="2" fillId="5" borderId="3" xfId="1" applyFont="1" applyFill="1" applyBorder="1" applyAlignment="1">
      <alignment horizontal="centerContinuous" vertical="top" wrapText="1" readingOrder="1"/>
    </xf>
    <xf numFmtId="0" fontId="12" fillId="6" borderId="2" xfId="1" applyFont="1" applyFill="1" applyBorder="1" applyAlignment="1">
      <alignment vertical="center" wrapText="1"/>
    </xf>
    <xf numFmtId="0" fontId="2" fillId="6" borderId="12" xfId="1" applyFont="1" applyFill="1" applyBorder="1" applyAlignment="1">
      <alignment horizontal="centerContinuous" vertical="top" wrapText="1" readingOrder="1"/>
    </xf>
    <xf numFmtId="0" fontId="12" fillId="6" borderId="9" xfId="1" applyFont="1" applyFill="1" applyBorder="1" applyAlignment="1">
      <alignment horizontal="centerContinuous" vertical="top" wrapText="1"/>
    </xf>
    <xf numFmtId="0" fontId="12" fillId="6" borderId="10" xfId="1" applyFont="1" applyFill="1" applyBorder="1" applyAlignment="1">
      <alignment horizontal="centerContinuous" vertical="top" wrapText="1"/>
    </xf>
    <xf numFmtId="0" fontId="12" fillId="5" borderId="2" xfId="1" applyFont="1" applyFill="1" applyBorder="1" applyAlignment="1">
      <alignment vertical="center" wrapText="1"/>
    </xf>
    <xf numFmtId="167" fontId="2" fillId="2" borderId="1" xfId="1" applyNumberFormat="1" applyFont="1" applyFill="1" applyBorder="1" applyAlignment="1">
      <alignment vertical="center" readingOrder="1"/>
    </xf>
    <xf numFmtId="167" fontId="2" fillId="3" borderId="1" xfId="1" applyNumberFormat="1" applyFont="1" applyFill="1" applyBorder="1" applyAlignment="1">
      <alignment vertical="center" readingOrder="1"/>
    </xf>
    <xf numFmtId="168" fontId="2" fillId="2" borderId="1" xfId="1" applyNumberFormat="1" applyFont="1" applyFill="1" applyBorder="1" applyAlignment="1">
      <alignment vertical="center" readingOrder="1"/>
    </xf>
    <xf numFmtId="168" fontId="2" fillId="3" borderId="1" xfId="1" applyNumberFormat="1" applyFont="1" applyFill="1" applyBorder="1" applyAlignment="1">
      <alignment vertical="center" readingOrder="1"/>
    </xf>
    <xf numFmtId="0" fontId="2" fillId="6" borderId="13" xfId="1" applyFont="1" applyFill="1" applyBorder="1" applyAlignment="1">
      <alignment horizontal="centerContinuous" vertical="center" wrapText="1" readingOrder="1"/>
    </xf>
    <xf numFmtId="0" fontId="12" fillId="6" borderId="0" xfId="1" applyFont="1" applyFill="1" applyBorder="1" applyAlignment="1">
      <alignment horizontal="centerContinuous" vertical="center" wrapText="1"/>
    </xf>
    <xf numFmtId="0" fontId="12" fillId="6" borderId="11" xfId="1" applyFont="1" applyFill="1" applyBorder="1" applyAlignment="1">
      <alignment horizontal="centerContinuous" vertical="center" wrapText="1"/>
    </xf>
    <xf numFmtId="167" fontId="2" fillId="2" borderId="1" xfId="1" applyNumberFormat="1" applyFont="1" applyFill="1" applyBorder="1" applyAlignment="1">
      <alignment horizontal="center" vertical="center" readingOrder="1"/>
    </xf>
    <xf numFmtId="167" fontId="2" fillId="3" borderId="1" xfId="1" applyNumberFormat="1" applyFont="1" applyFill="1" applyBorder="1" applyAlignment="1">
      <alignment horizontal="center" vertical="center" readingOrder="1"/>
    </xf>
    <xf numFmtId="0" fontId="2" fillId="5" borderId="1" xfId="1" applyFont="1" applyFill="1" applyBorder="1" applyAlignment="1">
      <alignment horizontal="center" vertical="center" wrapText="1" readingOrder="1"/>
    </xf>
    <xf numFmtId="0" fontId="2" fillId="5" borderId="1" xfId="1" applyFont="1" applyFill="1" applyBorder="1" applyAlignment="1">
      <alignment horizontal="centerContinuous" vertical="center" wrapText="1" readingOrder="1"/>
    </xf>
    <xf numFmtId="0" fontId="12" fillId="6" borderId="1" xfId="1" applyFont="1" applyFill="1" applyBorder="1" applyAlignment="1">
      <alignment horizontal="center" vertical="center" wrapText="1"/>
    </xf>
    <xf numFmtId="0" fontId="2" fillId="6" borderId="1" xfId="1" applyFont="1" applyFill="1" applyBorder="1" applyAlignment="1">
      <alignment horizontal="center" vertical="center" wrapText="1" readingOrder="1"/>
    </xf>
    <xf numFmtId="0" fontId="1" fillId="0" borderId="8" xfId="0" applyFont="1" applyFill="1" applyBorder="1"/>
    <xf numFmtId="0" fontId="1" fillId="0" borderId="2" xfId="0" applyFont="1" applyFill="1" applyBorder="1"/>
    <xf numFmtId="0" fontId="1" fillId="0" borderId="3" xfId="0" applyFont="1" applyFill="1" applyBorder="1"/>
    <xf numFmtId="0" fontId="2" fillId="5" borderId="3" xfId="1" applyFont="1" applyFill="1" applyBorder="1" applyAlignment="1">
      <alignment horizontal="centerContinuous" vertical="center" wrapText="1" readingOrder="1"/>
    </xf>
    <xf numFmtId="0" fontId="2" fillId="5" borderId="9" xfId="1" applyFont="1" applyFill="1" applyBorder="1" applyAlignment="1">
      <alignment horizontal="centerContinuous" vertical="center" wrapText="1" readingOrder="1"/>
    </xf>
    <xf numFmtId="0" fontId="2" fillId="5" borderId="10" xfId="1" applyFont="1" applyFill="1" applyBorder="1" applyAlignment="1">
      <alignment horizontal="centerContinuous" vertical="center" wrapText="1" readingOrder="1"/>
    </xf>
    <xf numFmtId="0" fontId="2" fillId="5" borderId="0" xfId="1" applyFont="1" applyFill="1" applyBorder="1" applyAlignment="1">
      <alignment horizontal="centerContinuous" vertical="center" wrapText="1" readingOrder="1"/>
    </xf>
    <xf numFmtId="0" fontId="2" fillId="5" borderId="11" xfId="1" applyFont="1" applyFill="1" applyBorder="1" applyAlignment="1">
      <alignment horizontal="centerContinuous" vertical="center" wrapText="1" readingOrder="1"/>
    </xf>
    <xf numFmtId="0" fontId="7" fillId="4" borderId="0" xfId="2" applyFont="1" applyFill="1" applyAlignment="1">
      <alignment horizontal="left" vertical="top" wrapText="1"/>
    </xf>
  </cellXfs>
  <cellStyles count="4">
    <cellStyle name="Link" xfId="3" builtinId="8"/>
    <cellStyle name="Normal" xfId="1" xr:uid="{00000000-0005-0000-0000-000000000000}"/>
    <cellStyle name="Standard" xfId="0" builtinId="0"/>
    <cellStyle name="Standard 2" xfId="2" xr:uid="{92BE9A89-C1FA-40EA-8B99-C97B1DE9513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FFFF"/>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00FF00"/>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4E4E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30C28-FB64-45EE-8330-1613430D0A70}">
  <dimension ref="A1:D125"/>
  <sheetViews>
    <sheetView tabSelected="1" zoomScaleNormal="100" workbookViewId="0"/>
  </sheetViews>
  <sheetFormatPr baseColWidth="10" defaultColWidth="11.42578125" defaultRowHeight="15" x14ac:dyDescent="0.2"/>
  <cols>
    <col min="1" max="1" width="4.85546875" style="24" customWidth="1"/>
    <col min="2" max="2" width="25.7109375" style="4" customWidth="1"/>
    <col min="3" max="3" width="74.140625" style="4" bestFit="1" customWidth="1"/>
    <col min="4" max="4" width="5.42578125" style="4" customWidth="1"/>
    <col min="5" max="16384" width="11.42578125" style="8"/>
  </cols>
  <sheetData>
    <row r="1" spans="1:4" s="4" customFormat="1" ht="15.95" customHeight="1" x14ac:dyDescent="0.15">
      <c r="A1" s="1" t="s">
        <v>243</v>
      </c>
      <c r="B1" s="2"/>
      <c r="C1" s="2"/>
      <c r="D1" s="3"/>
    </row>
    <row r="2" spans="1:4" ht="8.1" customHeight="1" x14ac:dyDescent="0.2">
      <c r="A2" s="5"/>
      <c r="B2" s="6"/>
      <c r="C2" s="6"/>
      <c r="D2" s="7"/>
    </row>
    <row r="3" spans="1:4" ht="20.100000000000001" customHeight="1" x14ac:dyDescent="0.2">
      <c r="A3" s="9">
        <v>1</v>
      </c>
      <c r="B3" s="10" t="s">
        <v>44</v>
      </c>
      <c r="C3" s="10"/>
      <c r="D3" s="7"/>
    </row>
    <row r="4" spans="1:4" ht="15.95" customHeight="1" x14ac:dyDescent="0.2">
      <c r="A4" s="5"/>
      <c r="B4" s="7" t="s">
        <v>45</v>
      </c>
      <c r="C4" s="7"/>
      <c r="D4" s="7"/>
    </row>
    <row r="5" spans="1:4" ht="15.95" customHeight="1" x14ac:dyDescent="0.2">
      <c r="A5" s="5"/>
      <c r="B5" s="7" t="s">
        <v>244</v>
      </c>
      <c r="C5" s="7"/>
      <c r="D5" s="7"/>
    </row>
    <row r="6" spans="1:4" ht="15.95" customHeight="1" x14ac:dyDescent="0.2">
      <c r="A6" s="5"/>
      <c r="B6" s="7" t="s">
        <v>46</v>
      </c>
      <c r="C6" s="7"/>
      <c r="D6" s="7"/>
    </row>
    <row r="7" spans="1:4" ht="15.95" customHeight="1" x14ac:dyDescent="0.2">
      <c r="A7" s="5"/>
      <c r="B7" s="7" t="s">
        <v>47</v>
      </c>
      <c r="C7" s="7"/>
      <c r="D7" s="7"/>
    </row>
    <row r="8" spans="1:4" ht="15.95" customHeight="1" x14ac:dyDescent="0.2">
      <c r="A8" s="5"/>
      <c r="B8" s="7" t="s">
        <v>48</v>
      </c>
      <c r="C8" s="7"/>
      <c r="D8" s="7"/>
    </row>
    <row r="9" spans="1:4" ht="15.95" customHeight="1" x14ac:dyDescent="0.2">
      <c r="A9" s="5"/>
      <c r="B9" s="7" t="s">
        <v>49</v>
      </c>
      <c r="C9" s="7"/>
      <c r="D9" s="7"/>
    </row>
    <row r="10" spans="1:4" ht="8.1" customHeight="1" x14ac:dyDescent="0.2">
      <c r="A10" s="5"/>
      <c r="B10" s="6"/>
      <c r="C10" s="6"/>
      <c r="D10" s="7"/>
    </row>
    <row r="11" spans="1:4" ht="20.100000000000001" customHeight="1" x14ac:dyDescent="0.2">
      <c r="A11" s="9">
        <v>2</v>
      </c>
      <c r="B11" s="10" t="s">
        <v>50</v>
      </c>
      <c r="C11" s="10"/>
      <c r="D11" s="7"/>
    </row>
    <row r="12" spans="1:4" ht="15.95" customHeight="1" x14ac:dyDescent="0.2">
      <c r="A12" s="5"/>
      <c r="B12" s="7" t="s">
        <v>51</v>
      </c>
      <c r="C12" s="7"/>
      <c r="D12" s="7"/>
    </row>
    <row r="13" spans="1:4" ht="15.95" customHeight="1" x14ac:dyDescent="0.2">
      <c r="A13" s="5"/>
      <c r="B13" s="11" t="s">
        <v>52</v>
      </c>
      <c r="C13" s="7"/>
      <c r="D13" s="7"/>
    </row>
    <row r="14" spans="1:4" ht="15.95" customHeight="1" x14ac:dyDescent="0.2">
      <c r="A14" s="5"/>
      <c r="B14" s="7" t="s">
        <v>245</v>
      </c>
      <c r="C14" s="7"/>
      <c r="D14" s="7"/>
    </row>
    <row r="15" spans="1:4" ht="15.95" customHeight="1" x14ac:dyDescent="0.2">
      <c r="A15" s="5"/>
      <c r="B15" s="7" t="s">
        <v>53</v>
      </c>
      <c r="C15" s="7"/>
      <c r="D15" s="7"/>
    </row>
    <row r="16" spans="1:4" ht="15.95" customHeight="1" x14ac:dyDescent="0.2">
      <c r="A16" s="5"/>
      <c r="B16" s="7" t="s">
        <v>54</v>
      </c>
      <c r="C16" s="7"/>
      <c r="D16" s="7"/>
    </row>
    <row r="17" spans="1:4" ht="15.95" customHeight="1" x14ac:dyDescent="0.2">
      <c r="A17" s="5"/>
      <c r="B17" s="7" t="s">
        <v>55</v>
      </c>
      <c r="C17" s="7"/>
      <c r="D17" s="7"/>
    </row>
    <row r="18" spans="1:4" ht="15.95" customHeight="1" x14ac:dyDescent="0.2">
      <c r="A18" s="5"/>
      <c r="B18" s="7" t="s">
        <v>56</v>
      </c>
      <c r="C18" s="7"/>
      <c r="D18" s="7"/>
    </row>
    <row r="19" spans="1:4" ht="15.95" customHeight="1" x14ac:dyDescent="0.2">
      <c r="A19" s="5"/>
      <c r="B19" s="7" t="s">
        <v>57</v>
      </c>
      <c r="C19" s="7"/>
      <c r="D19" s="7"/>
    </row>
    <row r="20" spans="1:4" ht="15.95" customHeight="1" x14ac:dyDescent="0.2">
      <c r="A20" s="5"/>
      <c r="B20" s="7" t="s">
        <v>58</v>
      </c>
      <c r="C20" s="7"/>
      <c r="D20" s="7"/>
    </row>
    <row r="21" spans="1:4" ht="15.95" customHeight="1" x14ac:dyDescent="0.2">
      <c r="A21" s="5"/>
      <c r="B21" s="7" t="s">
        <v>59</v>
      </c>
      <c r="C21" s="7"/>
      <c r="D21" s="7"/>
    </row>
    <row r="22" spans="1:4" ht="15.95" customHeight="1" x14ac:dyDescent="0.2">
      <c r="A22" s="5"/>
      <c r="B22" s="7" t="s">
        <v>60</v>
      </c>
      <c r="C22" s="7"/>
      <c r="D22" s="7"/>
    </row>
    <row r="23" spans="1:4" ht="15.95" customHeight="1" x14ac:dyDescent="0.2">
      <c r="A23" s="5"/>
      <c r="B23" s="7" t="s">
        <v>61</v>
      </c>
      <c r="C23" s="7"/>
      <c r="D23" s="7"/>
    </row>
    <row r="24" spans="1:4" ht="15.95" customHeight="1" x14ac:dyDescent="0.2">
      <c r="A24" s="5"/>
      <c r="B24" s="7" t="s">
        <v>62</v>
      </c>
      <c r="C24" s="7"/>
      <c r="D24" s="7"/>
    </row>
    <row r="25" spans="1:4" ht="15.95" customHeight="1" x14ac:dyDescent="0.2">
      <c r="A25" s="5"/>
      <c r="B25" s="7" t="s">
        <v>63</v>
      </c>
      <c r="C25" s="7"/>
      <c r="D25" s="7"/>
    </row>
    <row r="26" spans="1:4" ht="15.95" customHeight="1" x14ac:dyDescent="0.2">
      <c r="A26" s="5"/>
      <c r="B26" s="7"/>
      <c r="C26" s="7"/>
      <c r="D26" s="7"/>
    </row>
    <row r="27" spans="1:4" ht="20.100000000000001" customHeight="1" x14ac:dyDescent="0.2">
      <c r="A27" s="5"/>
      <c r="B27" s="12" t="s">
        <v>64</v>
      </c>
      <c r="C27" s="7"/>
      <c r="D27" s="7"/>
    </row>
    <row r="28" spans="1:4" ht="15.95" customHeight="1" x14ac:dyDescent="0.2">
      <c r="A28" s="5"/>
      <c r="B28" s="13" t="s">
        <v>65</v>
      </c>
      <c r="C28" s="7"/>
      <c r="D28" s="7"/>
    </row>
    <row r="29" spans="1:4" ht="15.95" customHeight="1" x14ac:dyDescent="0.2">
      <c r="A29" s="5"/>
      <c r="B29" s="7" t="s">
        <v>66</v>
      </c>
      <c r="C29" s="7"/>
      <c r="D29" s="7"/>
    </row>
    <row r="30" spans="1:4" ht="15.95" customHeight="1" x14ac:dyDescent="0.2">
      <c r="A30" s="5"/>
      <c r="B30" s="7" t="s">
        <v>67</v>
      </c>
      <c r="C30" s="7"/>
      <c r="D30" s="7"/>
    </row>
    <row r="31" spans="1:4" ht="15.95" customHeight="1" x14ac:dyDescent="0.2">
      <c r="A31" s="5"/>
      <c r="B31" s="7" t="s">
        <v>68</v>
      </c>
      <c r="C31" s="7"/>
      <c r="D31" s="7"/>
    </row>
    <row r="32" spans="1:4" ht="15.95" customHeight="1" x14ac:dyDescent="0.2">
      <c r="A32" s="5"/>
      <c r="B32" s="7" t="s">
        <v>69</v>
      </c>
      <c r="C32" s="7"/>
      <c r="D32" s="7"/>
    </row>
    <row r="33" spans="1:4" ht="15.95" customHeight="1" x14ac:dyDescent="0.2">
      <c r="A33" s="5"/>
      <c r="B33" s="7"/>
      <c r="C33" s="7"/>
      <c r="D33" s="7"/>
    </row>
    <row r="34" spans="1:4" ht="20.100000000000001" customHeight="1" x14ac:dyDescent="0.2">
      <c r="A34" s="5"/>
      <c r="B34" s="12" t="s">
        <v>70</v>
      </c>
      <c r="C34" s="7"/>
      <c r="D34" s="7"/>
    </row>
    <row r="35" spans="1:4" ht="15.95" customHeight="1" x14ac:dyDescent="0.2">
      <c r="A35" s="5"/>
      <c r="B35" s="13" t="s">
        <v>71</v>
      </c>
      <c r="C35" s="7"/>
      <c r="D35" s="7"/>
    </row>
    <row r="36" spans="1:4" ht="15.95" customHeight="1" x14ac:dyDescent="0.2">
      <c r="A36" s="5"/>
      <c r="B36" s="7" t="s">
        <v>72</v>
      </c>
      <c r="C36" s="7"/>
      <c r="D36" s="7"/>
    </row>
    <row r="37" spans="1:4" ht="15.95" customHeight="1" x14ac:dyDescent="0.2">
      <c r="A37" s="5"/>
      <c r="B37" s="7" t="s">
        <v>73</v>
      </c>
      <c r="C37" s="7"/>
      <c r="D37" s="7"/>
    </row>
    <row r="38" spans="1:4" ht="15.95" customHeight="1" x14ac:dyDescent="0.2">
      <c r="A38" s="5"/>
      <c r="B38" s="7"/>
      <c r="C38" s="7"/>
      <c r="D38" s="7"/>
    </row>
    <row r="39" spans="1:4" ht="20.100000000000001" customHeight="1" x14ac:dyDescent="0.2">
      <c r="A39" s="5"/>
      <c r="B39" s="12" t="s">
        <v>74</v>
      </c>
      <c r="C39" s="7"/>
      <c r="D39" s="7"/>
    </row>
    <row r="40" spans="1:4" ht="15.95" customHeight="1" x14ac:dyDescent="0.2">
      <c r="A40" s="5"/>
      <c r="B40" s="13" t="s">
        <v>75</v>
      </c>
      <c r="C40" s="7"/>
      <c r="D40" s="7"/>
    </row>
    <row r="41" spans="1:4" ht="15.95" customHeight="1" x14ac:dyDescent="0.2">
      <c r="A41" s="5"/>
      <c r="B41" s="13" t="s">
        <v>76</v>
      </c>
      <c r="C41" s="7"/>
      <c r="D41" s="7"/>
    </row>
    <row r="42" spans="1:4" ht="15.95" customHeight="1" x14ac:dyDescent="0.2">
      <c r="A42" s="5"/>
      <c r="B42" s="7" t="s">
        <v>77</v>
      </c>
      <c r="C42" s="7"/>
      <c r="D42" s="7"/>
    </row>
    <row r="43" spans="1:4" ht="15.95" customHeight="1" x14ac:dyDescent="0.2">
      <c r="A43" s="5"/>
      <c r="B43" s="7" t="s">
        <v>78</v>
      </c>
      <c r="C43" s="7"/>
      <c r="D43" s="7"/>
    </row>
    <row r="44" spans="1:4" ht="15.95" customHeight="1" x14ac:dyDescent="0.2">
      <c r="A44" s="5"/>
      <c r="B44" s="7" t="s">
        <v>79</v>
      </c>
      <c r="C44" s="7"/>
      <c r="D44" s="7"/>
    </row>
    <row r="45" spans="1:4" ht="15.95" customHeight="1" x14ac:dyDescent="0.2">
      <c r="A45" s="5"/>
      <c r="B45" s="7" t="s">
        <v>80</v>
      </c>
      <c r="C45" s="7"/>
      <c r="D45" s="7"/>
    </row>
    <row r="46" spans="1:4" ht="15.95" customHeight="1" x14ac:dyDescent="0.2">
      <c r="A46" s="5"/>
      <c r="B46" s="7" t="s">
        <v>81</v>
      </c>
      <c r="C46" s="7"/>
      <c r="D46" s="7"/>
    </row>
    <row r="47" spans="1:4" ht="15.95" customHeight="1" x14ac:dyDescent="0.2">
      <c r="A47" s="5"/>
      <c r="B47" s="7" t="s">
        <v>82</v>
      </c>
      <c r="C47" s="7"/>
      <c r="D47" s="7"/>
    </row>
    <row r="48" spans="1:4" ht="15.95" customHeight="1" x14ac:dyDescent="0.2">
      <c r="A48" s="5"/>
      <c r="B48" s="7" t="s">
        <v>83</v>
      </c>
      <c r="C48" s="7"/>
      <c r="D48" s="7"/>
    </row>
    <row r="49" spans="1:4" ht="15.95" customHeight="1" x14ac:dyDescent="0.2">
      <c r="A49" s="5"/>
      <c r="B49" s="7" t="s">
        <v>84</v>
      </c>
      <c r="C49" s="7"/>
      <c r="D49" s="7"/>
    </row>
    <row r="50" spans="1:4" ht="8.1" customHeight="1" x14ac:dyDescent="0.2">
      <c r="A50" s="5"/>
      <c r="B50" s="6"/>
      <c r="C50" s="6"/>
      <c r="D50" s="7"/>
    </row>
    <row r="51" spans="1:4" ht="15.95" customHeight="1" x14ac:dyDescent="0.2">
      <c r="A51" s="5"/>
      <c r="B51" s="7" t="s">
        <v>85</v>
      </c>
      <c r="C51" s="7"/>
      <c r="D51" s="7"/>
    </row>
    <row r="52" spans="1:4" ht="15.95" customHeight="1" x14ac:dyDescent="0.2">
      <c r="A52" s="5"/>
      <c r="B52" s="7" t="s">
        <v>86</v>
      </c>
      <c r="C52" s="7"/>
      <c r="D52" s="7"/>
    </row>
    <row r="53" spans="1:4" ht="15.95" customHeight="1" x14ac:dyDescent="0.2">
      <c r="A53" s="5"/>
      <c r="B53" s="7" t="s">
        <v>87</v>
      </c>
      <c r="C53" s="7"/>
      <c r="D53" s="7"/>
    </row>
    <row r="54" spans="1:4" ht="15.95" customHeight="1" x14ac:dyDescent="0.2">
      <c r="A54" s="5"/>
      <c r="B54" s="7" t="s">
        <v>88</v>
      </c>
      <c r="C54" s="7"/>
      <c r="D54" s="7"/>
    </row>
    <row r="55" spans="1:4" ht="15.95" customHeight="1" x14ac:dyDescent="0.2">
      <c r="A55" s="5"/>
      <c r="B55" s="7" t="s">
        <v>89</v>
      </c>
      <c r="C55" s="7"/>
      <c r="D55" s="7"/>
    </row>
    <row r="56" spans="1:4" ht="15.95" customHeight="1" x14ac:dyDescent="0.2">
      <c r="A56" s="5"/>
      <c r="B56" s="7" t="s">
        <v>90</v>
      </c>
      <c r="C56" s="7"/>
      <c r="D56" s="7"/>
    </row>
    <row r="57" spans="1:4" ht="15.95" customHeight="1" x14ac:dyDescent="0.2">
      <c r="A57" s="5"/>
      <c r="B57" s="7" t="s">
        <v>91</v>
      </c>
      <c r="C57" s="7"/>
      <c r="D57" s="7"/>
    </row>
    <row r="58" spans="1:4" ht="15.95" customHeight="1" x14ac:dyDescent="0.2">
      <c r="A58" s="5"/>
      <c r="B58" s="7" t="s">
        <v>92</v>
      </c>
      <c r="C58" s="7"/>
      <c r="D58" s="7"/>
    </row>
    <row r="59" spans="1:4" ht="8.1" customHeight="1" x14ac:dyDescent="0.2">
      <c r="A59" s="5"/>
      <c r="B59" s="6"/>
      <c r="C59" s="6"/>
      <c r="D59" s="7"/>
    </row>
    <row r="60" spans="1:4" ht="20.100000000000001" customHeight="1" x14ac:dyDescent="0.2">
      <c r="A60" s="9">
        <v>3</v>
      </c>
      <c r="B60" s="10" t="s">
        <v>93</v>
      </c>
      <c r="C60" s="10"/>
      <c r="D60" s="7"/>
    </row>
    <row r="61" spans="1:4" ht="15.95" customHeight="1" x14ac:dyDescent="0.2">
      <c r="A61" s="5"/>
      <c r="B61" s="7" t="s">
        <v>94</v>
      </c>
      <c r="C61" s="7"/>
      <c r="D61" s="7"/>
    </row>
    <row r="62" spans="1:4" ht="15.95" customHeight="1" x14ac:dyDescent="0.2">
      <c r="A62" s="5"/>
      <c r="B62" s="7" t="s">
        <v>95</v>
      </c>
      <c r="C62" s="7"/>
      <c r="D62" s="7"/>
    </row>
    <row r="63" spans="1:4" ht="15.95" customHeight="1" x14ac:dyDescent="0.2">
      <c r="A63" s="5"/>
      <c r="B63" s="7"/>
      <c r="C63" s="7"/>
      <c r="D63" s="7"/>
    </row>
    <row r="64" spans="1:4" ht="15.95" customHeight="1" x14ac:dyDescent="0.2">
      <c r="A64" s="5"/>
      <c r="B64" s="7" t="s">
        <v>96</v>
      </c>
      <c r="C64" s="7"/>
      <c r="D64" s="7"/>
    </row>
    <row r="65" spans="1:4" ht="15.95" customHeight="1" x14ac:dyDescent="0.2">
      <c r="A65" s="5"/>
      <c r="B65" s="7" t="s">
        <v>97</v>
      </c>
      <c r="C65" s="7"/>
      <c r="D65" s="7"/>
    </row>
    <row r="66" spans="1:4" ht="15.95" customHeight="1" x14ac:dyDescent="0.2">
      <c r="A66" s="5"/>
      <c r="B66" s="7"/>
      <c r="C66" s="7"/>
      <c r="D66" s="7"/>
    </row>
    <row r="67" spans="1:4" ht="15.95" customHeight="1" x14ac:dyDescent="0.2">
      <c r="A67" s="5"/>
      <c r="B67" s="7" t="s">
        <v>98</v>
      </c>
      <c r="C67" s="7"/>
      <c r="D67" s="7"/>
    </row>
    <row r="68" spans="1:4" ht="15.95" customHeight="1" x14ac:dyDescent="0.2">
      <c r="A68" s="5"/>
      <c r="B68" s="7" t="s">
        <v>99</v>
      </c>
      <c r="C68" s="7"/>
      <c r="D68" s="7"/>
    </row>
    <row r="69" spans="1:4" ht="15.95" customHeight="1" x14ac:dyDescent="0.2">
      <c r="A69" s="5"/>
      <c r="B69" s="7" t="s">
        <v>100</v>
      </c>
      <c r="C69" s="7"/>
      <c r="D69" s="7"/>
    </row>
    <row r="70" spans="1:4" ht="15.95" customHeight="1" x14ac:dyDescent="0.2">
      <c r="A70" s="5"/>
      <c r="B70" s="7" t="s">
        <v>101</v>
      </c>
      <c r="C70" s="7"/>
      <c r="D70" s="7"/>
    </row>
    <row r="71" spans="1:4" ht="15.95" customHeight="1" x14ac:dyDescent="0.2">
      <c r="A71" s="5" t="s">
        <v>43</v>
      </c>
      <c r="B71" s="7" t="s">
        <v>102</v>
      </c>
      <c r="C71" s="7"/>
      <c r="D71" s="7"/>
    </row>
    <row r="72" spans="1:4" ht="15.95" customHeight="1" x14ac:dyDescent="0.2">
      <c r="A72" s="5"/>
      <c r="B72" s="7" t="s">
        <v>103</v>
      </c>
      <c r="C72" s="7"/>
      <c r="D72" s="7"/>
    </row>
    <row r="73" spans="1:4" ht="15.95" customHeight="1" x14ac:dyDescent="0.2">
      <c r="A73" s="5"/>
      <c r="B73" s="7" t="s">
        <v>104</v>
      </c>
      <c r="C73" s="7"/>
      <c r="D73" s="7"/>
    </row>
    <row r="74" spans="1:4" ht="15.95" customHeight="1" x14ac:dyDescent="0.2">
      <c r="A74" s="5"/>
      <c r="B74" s="7" t="s">
        <v>105</v>
      </c>
      <c r="C74" s="7"/>
      <c r="D74" s="7"/>
    </row>
    <row r="75" spans="1:4" ht="15.95" customHeight="1" x14ac:dyDescent="0.2">
      <c r="A75" s="5" t="s">
        <v>43</v>
      </c>
      <c r="B75" s="7" t="s">
        <v>106</v>
      </c>
      <c r="C75" s="7"/>
      <c r="D75" s="7"/>
    </row>
    <row r="76" spans="1:4" ht="15.95" customHeight="1" x14ac:dyDescent="0.2">
      <c r="A76" s="5"/>
      <c r="B76" s="14" t="s">
        <v>107</v>
      </c>
      <c r="C76" s="14"/>
      <c r="D76" s="7"/>
    </row>
    <row r="77" spans="1:4" ht="15.95" customHeight="1" x14ac:dyDescent="0.2">
      <c r="A77" s="5"/>
      <c r="B77" s="14" t="s">
        <v>108</v>
      </c>
      <c r="C77" s="14"/>
      <c r="D77" s="7"/>
    </row>
    <row r="78" spans="1:4" ht="8.1" customHeight="1" x14ac:dyDescent="0.2">
      <c r="A78" s="5"/>
      <c r="B78" s="6"/>
      <c r="C78" s="6"/>
      <c r="D78" s="7"/>
    </row>
    <row r="79" spans="1:4" ht="20.100000000000001" customHeight="1" x14ac:dyDescent="0.2">
      <c r="A79" s="9">
        <v>4</v>
      </c>
      <c r="B79" s="10" t="s">
        <v>109</v>
      </c>
      <c r="C79" s="10"/>
      <c r="D79" s="7"/>
    </row>
    <row r="80" spans="1:4" ht="15.95" customHeight="1" x14ac:dyDescent="0.2">
      <c r="A80" s="5"/>
      <c r="B80" s="7" t="s">
        <v>110</v>
      </c>
      <c r="C80" s="7"/>
      <c r="D80" s="7"/>
    </row>
    <row r="81" spans="1:4" ht="15.95" customHeight="1" x14ac:dyDescent="0.2">
      <c r="A81" s="5"/>
      <c r="B81" s="7" t="s">
        <v>111</v>
      </c>
      <c r="C81" s="7"/>
      <c r="D81" s="7"/>
    </row>
    <row r="82" spans="1:4" ht="15.95" customHeight="1" x14ac:dyDescent="0.2">
      <c r="A82" s="5"/>
      <c r="B82" s="7" t="s">
        <v>112</v>
      </c>
      <c r="C82" s="7"/>
      <c r="D82" s="7"/>
    </row>
    <row r="83" spans="1:4" ht="15.95" customHeight="1" x14ac:dyDescent="0.2">
      <c r="A83" s="5"/>
      <c r="B83" s="7" t="s">
        <v>113</v>
      </c>
      <c r="C83" s="7"/>
      <c r="D83" s="7"/>
    </row>
    <row r="84" spans="1:4" ht="8.1" customHeight="1" x14ac:dyDescent="0.2">
      <c r="A84" s="5"/>
      <c r="B84" s="14"/>
      <c r="C84" s="14"/>
      <c r="D84" s="7"/>
    </row>
    <row r="85" spans="1:4" ht="15.95" customHeight="1" x14ac:dyDescent="0.2">
      <c r="A85" s="5"/>
      <c r="B85" s="14" t="s">
        <v>114</v>
      </c>
      <c r="C85" s="14"/>
      <c r="D85" s="7"/>
    </row>
    <row r="86" spans="1:4" ht="15.95" customHeight="1" x14ac:dyDescent="0.2">
      <c r="A86" s="5"/>
      <c r="B86" s="14" t="s">
        <v>115</v>
      </c>
      <c r="C86" s="14"/>
      <c r="D86" s="7"/>
    </row>
    <row r="87" spans="1:4" ht="8.1" customHeight="1" x14ac:dyDescent="0.2">
      <c r="A87" s="5"/>
      <c r="B87" s="14"/>
      <c r="C87" s="14"/>
      <c r="D87" s="7"/>
    </row>
    <row r="88" spans="1:4" ht="15.95" customHeight="1" x14ac:dyDescent="0.2">
      <c r="A88" s="5"/>
      <c r="B88" s="14" t="s">
        <v>116</v>
      </c>
      <c r="C88" s="14"/>
      <c r="D88" s="7"/>
    </row>
    <row r="89" spans="1:4" ht="15.95" customHeight="1" x14ac:dyDescent="0.2">
      <c r="A89" s="5"/>
      <c r="B89" s="14" t="s">
        <v>117</v>
      </c>
      <c r="C89" s="14"/>
      <c r="D89" s="7"/>
    </row>
    <row r="90" spans="1:4" ht="8.1" customHeight="1" x14ac:dyDescent="0.2">
      <c r="A90" s="5"/>
      <c r="B90" s="14"/>
      <c r="C90" s="14"/>
      <c r="D90" s="7"/>
    </row>
    <row r="91" spans="1:4" ht="15.95" customHeight="1" x14ac:dyDescent="0.2">
      <c r="A91" s="5"/>
      <c r="B91" s="14" t="s">
        <v>118</v>
      </c>
      <c r="C91" s="14"/>
      <c r="D91" s="7"/>
    </row>
    <row r="92" spans="1:4" ht="8.1" customHeight="1" x14ac:dyDescent="0.2">
      <c r="A92" s="5"/>
      <c r="B92" s="14"/>
      <c r="C92" s="14"/>
      <c r="D92" s="7"/>
    </row>
    <row r="93" spans="1:4" ht="15.95" customHeight="1" x14ac:dyDescent="0.2">
      <c r="A93" s="5"/>
      <c r="B93" s="14" t="s">
        <v>119</v>
      </c>
      <c r="C93" s="14"/>
      <c r="D93" s="7"/>
    </row>
    <row r="94" spans="1:4" ht="8.1" customHeight="1" x14ac:dyDescent="0.2">
      <c r="A94" s="5"/>
      <c r="B94" s="14"/>
      <c r="C94" s="14"/>
      <c r="D94" s="7"/>
    </row>
    <row r="95" spans="1:4" ht="15.95" customHeight="1" x14ac:dyDescent="0.2">
      <c r="A95" s="5"/>
      <c r="B95" s="14" t="s">
        <v>120</v>
      </c>
      <c r="C95" s="14"/>
      <c r="D95" s="7"/>
    </row>
    <row r="96" spans="1:4" ht="15.95" customHeight="1" x14ac:dyDescent="0.2">
      <c r="A96" s="5"/>
      <c r="B96" s="7" t="s">
        <v>121</v>
      </c>
      <c r="C96" s="7"/>
      <c r="D96" s="7"/>
    </row>
    <row r="97" spans="1:4" ht="15.95" customHeight="1" x14ac:dyDescent="0.2">
      <c r="A97" s="5"/>
      <c r="B97" s="7" t="s">
        <v>122</v>
      </c>
      <c r="C97" s="7"/>
      <c r="D97" s="7"/>
    </row>
    <row r="98" spans="1:4" ht="15.95" customHeight="1" x14ac:dyDescent="0.2">
      <c r="A98" s="5"/>
      <c r="B98" s="7" t="s">
        <v>123</v>
      </c>
      <c r="C98" s="7"/>
      <c r="D98" s="7"/>
    </row>
    <row r="99" spans="1:4" ht="8.1" customHeight="1" x14ac:dyDescent="0.2">
      <c r="A99" s="5"/>
      <c r="B99" s="14"/>
      <c r="C99" s="14"/>
      <c r="D99" s="7"/>
    </row>
    <row r="100" spans="1:4" ht="15.95" customHeight="1" x14ac:dyDescent="0.2">
      <c r="A100" s="5"/>
      <c r="B100" s="7" t="s">
        <v>124</v>
      </c>
      <c r="C100" s="7"/>
      <c r="D100" s="7"/>
    </row>
    <row r="101" spans="1:4" ht="15.95" customHeight="1" x14ac:dyDescent="0.2">
      <c r="A101" s="5"/>
      <c r="B101" s="7" t="s">
        <v>125</v>
      </c>
      <c r="C101" s="7"/>
      <c r="D101" s="7"/>
    </row>
    <row r="102" spans="1:4" ht="15.95" customHeight="1" x14ac:dyDescent="0.2">
      <c r="A102" s="5"/>
      <c r="B102" s="7" t="s">
        <v>126</v>
      </c>
      <c r="C102" s="7"/>
      <c r="D102" s="7"/>
    </row>
    <row r="103" spans="1:4" ht="15.95" customHeight="1" x14ac:dyDescent="0.2">
      <c r="A103" s="5"/>
      <c r="B103" s="7" t="s">
        <v>127</v>
      </c>
      <c r="C103" s="7"/>
      <c r="D103" s="7"/>
    </row>
    <row r="104" spans="1:4" ht="8.1" customHeight="1" x14ac:dyDescent="0.2">
      <c r="A104" s="5"/>
      <c r="B104" s="7"/>
      <c r="C104" s="7"/>
      <c r="D104" s="7"/>
    </row>
    <row r="105" spans="1:4" ht="15.95" customHeight="1" x14ac:dyDescent="0.2">
      <c r="A105" s="5"/>
      <c r="B105" s="7" t="s">
        <v>128</v>
      </c>
      <c r="C105" s="7"/>
      <c r="D105" s="7"/>
    </row>
    <row r="106" spans="1:4" ht="15.95" customHeight="1" x14ac:dyDescent="0.2">
      <c r="A106" s="5"/>
      <c r="B106" s="7" t="s">
        <v>246</v>
      </c>
      <c r="C106" s="7"/>
      <c r="D106" s="7"/>
    </row>
    <row r="107" spans="1:4" ht="15.95" customHeight="1" x14ac:dyDescent="0.2">
      <c r="A107" s="5"/>
      <c r="B107" s="7" t="s">
        <v>129</v>
      </c>
      <c r="C107" s="7"/>
      <c r="D107" s="7"/>
    </row>
    <row r="108" spans="1:4" ht="15.95" customHeight="1" x14ac:dyDescent="0.2">
      <c r="A108" s="5"/>
      <c r="B108" s="7" t="s">
        <v>130</v>
      </c>
      <c r="C108" s="15"/>
      <c r="D108" s="7"/>
    </row>
    <row r="109" spans="1:4" ht="15.95" customHeight="1" x14ac:dyDescent="0.2">
      <c r="A109" s="5"/>
      <c r="B109" s="16"/>
      <c r="C109" s="16"/>
      <c r="D109" s="7"/>
    </row>
    <row r="110" spans="1:4" ht="15.95" customHeight="1" x14ac:dyDescent="0.2">
      <c r="A110" s="5"/>
      <c r="B110" s="80" t="s">
        <v>131</v>
      </c>
      <c r="C110" s="80"/>
      <c r="D110" s="17"/>
    </row>
    <row r="111" spans="1:4" ht="15.95" customHeight="1" x14ac:dyDescent="0.2">
      <c r="A111" s="5"/>
      <c r="B111" s="80"/>
      <c r="C111" s="80"/>
      <c r="D111" s="17"/>
    </row>
    <row r="112" spans="1:4" ht="15.95" customHeight="1" x14ac:dyDescent="0.2">
      <c r="A112" s="5"/>
      <c r="B112" s="80"/>
      <c r="C112" s="80"/>
      <c r="D112" s="17"/>
    </row>
    <row r="113" spans="1:4" ht="15.95" customHeight="1" x14ac:dyDescent="0.2">
      <c r="A113" s="5"/>
      <c r="B113" s="80"/>
      <c r="C113" s="80"/>
      <c r="D113" s="18"/>
    </row>
    <row r="114" spans="1:4" ht="15.95" customHeight="1" x14ac:dyDescent="0.2">
      <c r="A114" s="5"/>
      <c r="B114" s="80"/>
      <c r="C114" s="80"/>
      <c r="D114" s="18"/>
    </row>
    <row r="115" spans="1:4" ht="15.95" customHeight="1" x14ac:dyDescent="0.2">
      <c r="A115" s="9"/>
      <c r="B115" s="19"/>
      <c r="C115" s="19"/>
      <c r="D115" s="19"/>
    </row>
    <row r="116" spans="1:4" ht="15.95" customHeight="1" x14ac:dyDescent="0.2">
      <c r="A116" s="9"/>
      <c r="B116" s="20"/>
      <c r="C116" s="20"/>
      <c r="D116" s="20"/>
    </row>
    <row r="117" spans="1:4" ht="15.95" customHeight="1" x14ac:dyDescent="0.2">
      <c r="A117" s="5"/>
      <c r="B117" s="21" t="s">
        <v>132</v>
      </c>
      <c r="C117" s="21" t="s">
        <v>133</v>
      </c>
      <c r="D117" s="22"/>
    </row>
    <row r="118" spans="1:4" ht="15.95" customHeight="1" x14ac:dyDescent="0.2">
      <c r="A118" s="5"/>
      <c r="B118" s="21" t="s">
        <v>134</v>
      </c>
      <c r="C118" s="21" t="s">
        <v>135</v>
      </c>
      <c r="D118" s="22"/>
    </row>
    <row r="119" spans="1:4" ht="15.95" customHeight="1" x14ac:dyDescent="0.2">
      <c r="A119" s="5"/>
      <c r="B119" s="21" t="s">
        <v>136</v>
      </c>
      <c r="C119" s="23" t="s">
        <v>137</v>
      </c>
      <c r="D119" s="22"/>
    </row>
    <row r="120" spans="1:4" ht="15.95" customHeight="1" x14ac:dyDescent="0.2">
      <c r="A120" s="5"/>
      <c r="B120" s="21" t="s">
        <v>138</v>
      </c>
      <c r="C120" s="21" t="s">
        <v>139</v>
      </c>
      <c r="D120" s="22"/>
    </row>
    <row r="121" spans="1:4" ht="15.95" customHeight="1" x14ac:dyDescent="0.2">
      <c r="A121" s="5"/>
      <c r="B121" s="21" t="s">
        <v>140</v>
      </c>
      <c r="C121" s="21" t="s">
        <v>141</v>
      </c>
      <c r="D121" s="22"/>
    </row>
    <row r="122" spans="1:4" ht="15.95" customHeight="1" x14ac:dyDescent="0.2">
      <c r="A122" s="5"/>
      <c r="B122" s="21" t="s">
        <v>142</v>
      </c>
      <c r="C122" s="21" t="s">
        <v>133</v>
      </c>
      <c r="D122" s="22"/>
    </row>
    <row r="123" spans="1:4" ht="15.95" customHeight="1" x14ac:dyDescent="0.2">
      <c r="A123" s="5"/>
      <c r="B123" s="21" t="s">
        <v>143</v>
      </c>
      <c r="C123" s="21" t="s">
        <v>247</v>
      </c>
      <c r="D123" s="22"/>
    </row>
    <row r="124" spans="1:4" ht="15.95" customHeight="1" x14ac:dyDescent="0.2">
      <c r="A124" s="5"/>
      <c r="B124" s="21"/>
      <c r="C124" s="21" t="s">
        <v>144</v>
      </c>
      <c r="D124" s="22"/>
    </row>
    <row r="125" spans="1:4" ht="15.95" customHeight="1" x14ac:dyDescent="0.2">
      <c r="A125" s="5"/>
      <c r="B125" s="21"/>
      <c r="C125" s="21"/>
      <c r="D125" s="22"/>
    </row>
  </sheetData>
  <mergeCells count="1">
    <mergeCell ref="B110:C114"/>
  </mergeCells>
  <pageMargins left="0.70866141732283472" right="0.70866141732283472" top="0.39370078740157483"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4</v>
      </c>
      <c r="B6" s="66" t="s">
        <v>31</v>
      </c>
      <c r="C6" s="59">
        <v>117899</v>
      </c>
      <c r="D6" s="61">
        <v>17.739229608364401</v>
      </c>
      <c r="E6" s="59">
        <v>110112</v>
      </c>
      <c r="F6" s="61">
        <v>17.501319210889399</v>
      </c>
      <c r="G6" s="59">
        <v>7787</v>
      </c>
      <c r="H6" s="61">
        <v>21.960574184269198</v>
      </c>
      <c r="I6" s="59">
        <v>0</v>
      </c>
      <c r="J6" s="61">
        <v>0</v>
      </c>
      <c r="K6" s="59">
        <v>0</v>
      </c>
      <c r="L6" s="61">
        <v>0</v>
      </c>
      <c r="M6" s="59">
        <v>0</v>
      </c>
      <c r="N6" s="61">
        <v>0</v>
      </c>
    </row>
    <row r="7" spans="1:14" ht="20.100000000000001" customHeight="1" x14ac:dyDescent="0.25">
      <c r="B7" s="67" t="s">
        <v>32</v>
      </c>
      <c r="C7" s="60">
        <v>210590</v>
      </c>
      <c r="D7" s="62">
        <v>31.685632305833501</v>
      </c>
      <c r="E7" s="60">
        <v>204112</v>
      </c>
      <c r="F7" s="62">
        <v>32.441779885689598</v>
      </c>
      <c r="G7" s="60">
        <v>6478</v>
      </c>
      <c r="H7" s="62">
        <v>18.268986717053501</v>
      </c>
      <c r="I7" s="60">
        <v>3624034186</v>
      </c>
      <c r="J7" s="62">
        <v>1.53409280409605</v>
      </c>
      <c r="K7" s="60">
        <v>3498939717</v>
      </c>
      <c r="L7" s="62">
        <v>1.55204557944959</v>
      </c>
      <c r="M7" s="60">
        <v>125094469</v>
      </c>
      <c r="N7" s="62">
        <v>1.15908470163403</v>
      </c>
    </row>
    <row r="8" spans="1:14" ht="20.100000000000001" customHeight="1" x14ac:dyDescent="0.25">
      <c r="B8" s="66" t="s">
        <v>33</v>
      </c>
      <c r="C8" s="59">
        <v>69417</v>
      </c>
      <c r="D8" s="61">
        <v>10.4445678226604</v>
      </c>
      <c r="E8" s="59">
        <v>65453</v>
      </c>
      <c r="F8" s="61">
        <v>10.403169920720201</v>
      </c>
      <c r="G8" s="59">
        <v>3964</v>
      </c>
      <c r="H8" s="61">
        <v>11.1791082658845</v>
      </c>
      <c r="I8" s="59">
        <v>5055589426</v>
      </c>
      <c r="J8" s="61">
        <v>2.1400855954537898</v>
      </c>
      <c r="K8" s="59">
        <v>4760533908</v>
      </c>
      <c r="L8" s="61">
        <v>2.1116584466526001</v>
      </c>
      <c r="M8" s="59">
        <v>295055518</v>
      </c>
      <c r="N8" s="61">
        <v>2.7338885546290901</v>
      </c>
    </row>
    <row r="9" spans="1:14" ht="20.100000000000001" customHeight="1" x14ac:dyDescent="0.25">
      <c r="B9" s="67" t="s">
        <v>34</v>
      </c>
      <c r="C9" s="60">
        <v>72415</v>
      </c>
      <c r="D9" s="62">
        <v>10.8956506169663</v>
      </c>
      <c r="E9" s="60">
        <v>66833</v>
      </c>
      <c r="F9" s="62">
        <v>10.622508598711899</v>
      </c>
      <c r="G9" s="60">
        <v>5582</v>
      </c>
      <c r="H9" s="62">
        <v>15.7421247074086</v>
      </c>
      <c r="I9" s="60">
        <v>10476283051</v>
      </c>
      <c r="J9" s="62">
        <v>4.4347237408241602</v>
      </c>
      <c r="K9" s="60">
        <v>9661259164</v>
      </c>
      <c r="L9" s="62">
        <v>4.2855024065003304</v>
      </c>
      <c r="M9" s="60">
        <v>815023887</v>
      </c>
      <c r="N9" s="62">
        <v>7.5517465035804401</v>
      </c>
    </row>
    <row r="10" spans="1:14" ht="20.100000000000001" customHeight="1" x14ac:dyDescent="0.25">
      <c r="B10" s="66" t="s">
        <v>35</v>
      </c>
      <c r="C10" s="59">
        <v>97152</v>
      </c>
      <c r="D10" s="61">
        <v>14.6176102843266</v>
      </c>
      <c r="E10" s="59">
        <v>90205</v>
      </c>
      <c r="F10" s="61">
        <v>14.3372793103229</v>
      </c>
      <c r="G10" s="59">
        <v>6947</v>
      </c>
      <c r="H10" s="61">
        <v>19.591641050227</v>
      </c>
      <c r="I10" s="59">
        <v>31553563203</v>
      </c>
      <c r="J10" s="61">
        <v>13.356964026528701</v>
      </c>
      <c r="K10" s="59">
        <v>29363238111</v>
      </c>
      <c r="L10" s="61">
        <v>13.024826831705999</v>
      </c>
      <c r="M10" s="59">
        <v>2190325092</v>
      </c>
      <c r="N10" s="61">
        <v>20.294840579581098</v>
      </c>
    </row>
    <row r="11" spans="1:14" ht="20.100000000000001" customHeight="1" x14ac:dyDescent="0.25">
      <c r="B11" s="67" t="s">
        <v>36</v>
      </c>
      <c r="C11" s="60">
        <v>54014</v>
      </c>
      <c r="D11" s="62">
        <v>8.1270133594534002</v>
      </c>
      <c r="E11" s="60">
        <v>51369</v>
      </c>
      <c r="F11" s="62">
        <v>8.1646438766362994</v>
      </c>
      <c r="G11" s="60">
        <v>2645</v>
      </c>
      <c r="H11" s="62">
        <v>7.4593192137398097</v>
      </c>
      <c r="I11" s="60">
        <v>37855640254</v>
      </c>
      <c r="J11" s="62">
        <v>16.0247012935077</v>
      </c>
      <c r="K11" s="60">
        <v>36028418107</v>
      </c>
      <c r="L11" s="62">
        <v>15.9813405146274</v>
      </c>
      <c r="M11" s="60">
        <v>1827222147</v>
      </c>
      <c r="N11" s="62">
        <v>16.930446677659202</v>
      </c>
    </row>
    <row r="12" spans="1:14" ht="20.100000000000001" customHeight="1" x14ac:dyDescent="0.25">
      <c r="B12" s="66" t="s">
        <v>37</v>
      </c>
      <c r="C12" s="59">
        <v>26936</v>
      </c>
      <c r="D12" s="61">
        <v>4.0528239317628199</v>
      </c>
      <c r="E12" s="59">
        <v>25677</v>
      </c>
      <c r="F12" s="61">
        <v>4.08112988028559</v>
      </c>
      <c r="G12" s="59">
        <v>1259</v>
      </c>
      <c r="H12" s="61">
        <v>3.55057954257029</v>
      </c>
      <c r="I12" s="59">
        <v>36849276429</v>
      </c>
      <c r="J12" s="61">
        <v>15.598696619435</v>
      </c>
      <c r="K12" s="59">
        <v>35130486438</v>
      </c>
      <c r="L12" s="61">
        <v>15.583039603426201</v>
      </c>
      <c r="M12" s="59">
        <v>1718789991</v>
      </c>
      <c r="N12" s="61">
        <v>15.925749554041399</v>
      </c>
    </row>
    <row r="13" spans="1:14" ht="20.100000000000001" customHeight="1" x14ac:dyDescent="0.25">
      <c r="B13" s="67" t="s">
        <v>38</v>
      </c>
      <c r="C13" s="60">
        <v>7155</v>
      </c>
      <c r="D13" s="62">
        <v>1.07655016452936</v>
      </c>
      <c r="E13" s="60">
        <v>6807</v>
      </c>
      <c r="F13" s="62">
        <v>1.08191187035495</v>
      </c>
      <c r="G13" s="60">
        <v>348</v>
      </c>
      <c r="H13" s="62">
        <v>0.98141515553174097</v>
      </c>
      <c r="I13" s="60">
        <v>17309449507</v>
      </c>
      <c r="J13" s="62">
        <v>7.3272768877662804</v>
      </c>
      <c r="K13" s="60">
        <v>16462310814</v>
      </c>
      <c r="L13" s="62">
        <v>7.3022854901600898</v>
      </c>
      <c r="M13" s="60">
        <v>847138693</v>
      </c>
      <c r="N13" s="62">
        <v>7.8493118606110999</v>
      </c>
    </row>
    <row r="14" spans="1:14" ht="20.100000000000001" customHeight="1" x14ac:dyDescent="0.25">
      <c r="B14" s="66" t="s">
        <v>39</v>
      </c>
      <c r="C14" s="59">
        <v>4705</v>
      </c>
      <c r="D14" s="61">
        <v>0.70792012915592795</v>
      </c>
      <c r="E14" s="59">
        <v>4452</v>
      </c>
      <c r="F14" s="61">
        <v>0.70760564812989901</v>
      </c>
      <c r="G14" s="59">
        <v>253</v>
      </c>
      <c r="H14" s="61">
        <v>0.71350009870554698</v>
      </c>
      <c r="I14" s="59">
        <v>17860313559</v>
      </c>
      <c r="J14" s="61">
        <v>7.5604635893357699</v>
      </c>
      <c r="K14" s="59">
        <v>16889730205</v>
      </c>
      <c r="L14" s="61">
        <v>7.491878461182</v>
      </c>
      <c r="M14" s="59">
        <v>970583354</v>
      </c>
      <c r="N14" s="61">
        <v>8.9931099774047194</v>
      </c>
    </row>
    <row r="15" spans="1:14" ht="20.100000000000001" customHeight="1" x14ac:dyDescent="0.25">
      <c r="B15" s="67" t="s">
        <v>40</v>
      </c>
      <c r="C15" s="60">
        <v>2746</v>
      </c>
      <c r="D15" s="62">
        <v>0.41316656209610603</v>
      </c>
      <c r="E15" s="60">
        <v>2598</v>
      </c>
      <c r="F15" s="62">
        <v>0.41292890248011599</v>
      </c>
      <c r="G15" s="60">
        <v>148</v>
      </c>
      <c r="H15" s="62">
        <v>0.41738345695028101</v>
      </c>
      <c r="I15" s="60">
        <v>18697885363</v>
      </c>
      <c r="J15" s="62">
        <v>7.9150167782637002</v>
      </c>
      <c r="K15" s="60">
        <v>17719595296</v>
      </c>
      <c r="L15" s="62">
        <v>7.8599866740123696</v>
      </c>
      <c r="M15" s="60">
        <v>978290067</v>
      </c>
      <c r="N15" s="62">
        <v>9.0645178758481304</v>
      </c>
    </row>
    <row r="16" spans="1:14" ht="20.100000000000001" customHeight="1" x14ac:dyDescent="0.25">
      <c r="B16" s="66" t="s">
        <v>41</v>
      </c>
      <c r="C16" s="59">
        <v>1594</v>
      </c>
      <c r="D16" s="61">
        <v>0.23983521485112599</v>
      </c>
      <c r="E16" s="59">
        <v>1546</v>
      </c>
      <c r="F16" s="61">
        <v>0.24572289577916101</v>
      </c>
      <c r="G16" s="59">
        <v>48</v>
      </c>
      <c r="H16" s="61">
        <v>0.13536760765955</v>
      </c>
      <c r="I16" s="59">
        <v>56951012744</v>
      </c>
      <c r="J16" s="61">
        <v>24.107978664788799</v>
      </c>
      <c r="K16" s="59">
        <v>55926014171</v>
      </c>
      <c r="L16" s="61">
        <v>24.807435992283501</v>
      </c>
      <c r="M16" s="59">
        <v>1024998573</v>
      </c>
      <c r="N16" s="61">
        <v>9.4973037150108599</v>
      </c>
    </row>
    <row r="17" spans="2:14" ht="20.100000000000001" customHeight="1" x14ac:dyDescent="0.25">
      <c r="B17" s="67" t="s">
        <v>30</v>
      </c>
      <c r="C17" s="60">
        <v>664623</v>
      </c>
      <c r="D17" s="62">
        <v>100</v>
      </c>
      <c r="E17" s="60">
        <v>629164</v>
      </c>
      <c r="F17" s="62">
        <v>100</v>
      </c>
      <c r="G17" s="60">
        <v>35459</v>
      </c>
      <c r="H17" s="62">
        <v>100</v>
      </c>
      <c r="I17" s="60">
        <v>236233047722</v>
      </c>
      <c r="J17" s="62">
        <v>100</v>
      </c>
      <c r="K17" s="60">
        <v>225440525931</v>
      </c>
      <c r="L17" s="62">
        <v>100</v>
      </c>
      <c r="M17" s="60">
        <v>10792521791</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5</v>
      </c>
      <c r="B6" s="66" t="s">
        <v>31</v>
      </c>
      <c r="C6" s="59">
        <v>38927</v>
      </c>
      <c r="D6" s="61">
        <v>15.2157852974401</v>
      </c>
      <c r="E6" s="59">
        <v>37826</v>
      </c>
      <c r="F6" s="61">
        <v>15.358566869412</v>
      </c>
      <c r="G6" s="59">
        <v>1101</v>
      </c>
      <c r="H6" s="61">
        <v>11.5324185608044</v>
      </c>
      <c r="I6" s="59">
        <v>0</v>
      </c>
      <c r="J6" s="61">
        <v>0</v>
      </c>
      <c r="K6" s="59">
        <v>0</v>
      </c>
      <c r="L6" s="61">
        <v>0</v>
      </c>
      <c r="M6" s="59">
        <v>0</v>
      </c>
      <c r="N6" s="61">
        <v>0</v>
      </c>
    </row>
    <row r="7" spans="1:14" ht="20.100000000000001" customHeight="1" x14ac:dyDescent="0.25">
      <c r="B7" s="67" t="s">
        <v>32</v>
      </c>
      <c r="C7" s="60">
        <v>85827</v>
      </c>
      <c r="D7" s="62">
        <v>33.548056740139103</v>
      </c>
      <c r="E7" s="60">
        <v>84044</v>
      </c>
      <c r="F7" s="62">
        <v>34.124554379867298</v>
      </c>
      <c r="G7" s="60">
        <v>1783</v>
      </c>
      <c r="H7" s="62">
        <v>18.676023881847701</v>
      </c>
      <c r="I7" s="60">
        <v>1524274155</v>
      </c>
      <c r="J7" s="62">
        <v>1.29854218081605</v>
      </c>
      <c r="K7" s="60">
        <v>1490069942</v>
      </c>
      <c r="L7" s="62">
        <v>1.31698663009271</v>
      </c>
      <c r="M7" s="60">
        <v>34204213</v>
      </c>
      <c r="N7" s="62">
        <v>0.80649056014655096</v>
      </c>
    </row>
    <row r="8" spans="1:14" ht="20.100000000000001" customHeight="1" x14ac:dyDescent="0.25">
      <c r="B8" s="66" t="s">
        <v>33</v>
      </c>
      <c r="C8" s="59">
        <v>29126</v>
      </c>
      <c r="D8" s="61">
        <v>11.384770533903</v>
      </c>
      <c r="E8" s="59">
        <v>28122</v>
      </c>
      <c r="F8" s="61">
        <v>11.418432229197</v>
      </c>
      <c r="G8" s="59">
        <v>1004</v>
      </c>
      <c r="H8" s="61">
        <v>10.516392584057799</v>
      </c>
      <c r="I8" s="59">
        <v>2105512933</v>
      </c>
      <c r="J8" s="61">
        <v>1.79370446371848</v>
      </c>
      <c r="K8" s="59">
        <v>2029873764</v>
      </c>
      <c r="L8" s="61">
        <v>1.7940880039334199</v>
      </c>
      <c r="M8" s="59">
        <v>75639169</v>
      </c>
      <c r="N8" s="61">
        <v>1.7834725732712999</v>
      </c>
    </row>
    <row r="9" spans="1:14" ht="20.100000000000001" customHeight="1" x14ac:dyDescent="0.25">
      <c r="B9" s="67" t="s">
        <v>34</v>
      </c>
      <c r="C9" s="60">
        <v>28406</v>
      </c>
      <c r="D9" s="62">
        <v>11.103336942458601</v>
      </c>
      <c r="E9" s="60">
        <v>26793</v>
      </c>
      <c r="F9" s="62">
        <v>10.8788156858287</v>
      </c>
      <c r="G9" s="60">
        <v>1613</v>
      </c>
      <c r="H9" s="62">
        <v>16.8953597988897</v>
      </c>
      <c r="I9" s="60">
        <v>4087366092</v>
      </c>
      <c r="J9" s="62">
        <v>3.4820621090300099</v>
      </c>
      <c r="K9" s="60">
        <v>3849933041</v>
      </c>
      <c r="L9" s="62">
        <v>3.4027331193217099</v>
      </c>
      <c r="M9" s="60">
        <v>237433051</v>
      </c>
      <c r="N9" s="62">
        <v>5.59836047969572</v>
      </c>
    </row>
    <row r="10" spans="1:14" ht="20.100000000000001" customHeight="1" x14ac:dyDescent="0.25">
      <c r="B10" s="66" t="s">
        <v>35</v>
      </c>
      <c r="C10" s="59">
        <v>35498</v>
      </c>
      <c r="D10" s="61">
        <v>13.875457818186099</v>
      </c>
      <c r="E10" s="59">
        <v>33285</v>
      </c>
      <c r="F10" s="61">
        <v>13.5147755049008</v>
      </c>
      <c r="G10" s="59">
        <v>2213</v>
      </c>
      <c r="H10" s="61">
        <v>23.180056562270899</v>
      </c>
      <c r="I10" s="59">
        <v>11526360596</v>
      </c>
      <c r="J10" s="61">
        <v>9.8194051090513792</v>
      </c>
      <c r="K10" s="59">
        <v>10820030520</v>
      </c>
      <c r="L10" s="61">
        <v>9.5631991025258305</v>
      </c>
      <c r="M10" s="59">
        <v>706330076</v>
      </c>
      <c r="N10" s="61">
        <v>16.6543384185333</v>
      </c>
    </row>
    <row r="11" spans="1:14" ht="20.100000000000001" customHeight="1" x14ac:dyDescent="0.25">
      <c r="B11" s="67" t="s">
        <v>36</v>
      </c>
      <c r="C11" s="60">
        <v>19652</v>
      </c>
      <c r="D11" s="62">
        <v>7.6815735264801601</v>
      </c>
      <c r="E11" s="60">
        <v>18688</v>
      </c>
      <c r="F11" s="62">
        <v>7.5879262321041399</v>
      </c>
      <c r="G11" s="60">
        <v>964</v>
      </c>
      <c r="H11" s="62">
        <v>10.0974127998324</v>
      </c>
      <c r="I11" s="60">
        <v>13782599550</v>
      </c>
      <c r="J11" s="62">
        <v>11.7415143583349</v>
      </c>
      <c r="K11" s="60">
        <v>13113135501</v>
      </c>
      <c r="L11" s="62">
        <v>11.589941952812801</v>
      </c>
      <c r="M11" s="60">
        <v>669464049</v>
      </c>
      <c r="N11" s="62">
        <v>15.7850857692878</v>
      </c>
    </row>
    <row r="12" spans="1:14" ht="20.100000000000001" customHeight="1" x14ac:dyDescent="0.25">
      <c r="B12" s="66" t="s">
        <v>37</v>
      </c>
      <c r="C12" s="59">
        <v>10530</v>
      </c>
      <c r="D12" s="61">
        <v>4.11596627487463</v>
      </c>
      <c r="E12" s="59">
        <v>10019</v>
      </c>
      <c r="F12" s="61">
        <v>4.0680347238576298</v>
      </c>
      <c r="G12" s="59">
        <v>511</v>
      </c>
      <c r="H12" s="61">
        <v>5.3524667434796296</v>
      </c>
      <c r="I12" s="59">
        <v>14524786892</v>
      </c>
      <c r="J12" s="61">
        <v>12.3737900985574</v>
      </c>
      <c r="K12" s="59">
        <v>13808103687</v>
      </c>
      <c r="L12" s="61">
        <v>12.204184132661901</v>
      </c>
      <c r="M12" s="59">
        <v>716683205</v>
      </c>
      <c r="N12" s="61">
        <v>16.898451645359501</v>
      </c>
    </row>
    <row r="13" spans="1:14" ht="20.100000000000001" customHeight="1" x14ac:dyDescent="0.25">
      <c r="B13" s="67" t="s">
        <v>38</v>
      </c>
      <c r="C13" s="60">
        <v>3090</v>
      </c>
      <c r="D13" s="62">
        <v>1.2078191632823001</v>
      </c>
      <c r="E13" s="60">
        <v>2920</v>
      </c>
      <c r="F13" s="62">
        <v>1.18561347376627</v>
      </c>
      <c r="G13" s="60">
        <v>170</v>
      </c>
      <c r="H13" s="62">
        <v>1.780664082958</v>
      </c>
      <c r="I13" s="60">
        <v>7509713055</v>
      </c>
      <c r="J13" s="62">
        <v>6.39758873805902</v>
      </c>
      <c r="K13" s="60">
        <v>7091135709</v>
      </c>
      <c r="L13" s="62">
        <v>6.2674446733628697</v>
      </c>
      <c r="M13" s="60">
        <v>418577346</v>
      </c>
      <c r="N13" s="62">
        <v>9.8695057898334504</v>
      </c>
    </row>
    <row r="14" spans="1:14" ht="20.100000000000001" customHeight="1" x14ac:dyDescent="0.25">
      <c r="B14" s="66" t="s">
        <v>39</v>
      </c>
      <c r="C14" s="59">
        <v>2282</v>
      </c>
      <c r="D14" s="61">
        <v>0.89198813288356105</v>
      </c>
      <c r="E14" s="59">
        <v>2185</v>
      </c>
      <c r="F14" s="61">
        <v>0.88717994526688504</v>
      </c>
      <c r="G14" s="59">
        <v>97</v>
      </c>
      <c r="H14" s="61">
        <v>1.01602597674662</v>
      </c>
      <c r="I14" s="59">
        <v>8669912207</v>
      </c>
      <c r="J14" s="61">
        <v>7.3859723120224601</v>
      </c>
      <c r="K14" s="59">
        <v>8309561573</v>
      </c>
      <c r="L14" s="61">
        <v>7.3443408158978798</v>
      </c>
      <c r="M14" s="59">
        <v>360350634</v>
      </c>
      <c r="N14" s="61">
        <v>8.4965961550942506</v>
      </c>
    </row>
    <row r="15" spans="1:14" ht="20.100000000000001" customHeight="1" x14ac:dyDescent="0.25">
      <c r="B15" s="67" t="s">
        <v>40</v>
      </c>
      <c r="C15" s="60">
        <v>1420</v>
      </c>
      <c r="D15" s="62">
        <v>0.555049583126493</v>
      </c>
      <c r="E15" s="60">
        <v>1364</v>
      </c>
      <c r="F15" s="62">
        <v>0.55382766377301196</v>
      </c>
      <c r="G15" s="60">
        <v>56</v>
      </c>
      <c r="H15" s="62">
        <v>0.58657169791557595</v>
      </c>
      <c r="I15" s="60">
        <v>9782261509</v>
      </c>
      <c r="J15" s="62">
        <v>8.3335921897919505</v>
      </c>
      <c r="K15" s="60">
        <v>9401830612</v>
      </c>
      <c r="L15" s="62">
        <v>8.3097342382337605</v>
      </c>
      <c r="M15" s="60">
        <v>380430897</v>
      </c>
      <c r="N15" s="62">
        <v>8.97006246624019</v>
      </c>
    </row>
    <row r="16" spans="1:14" ht="20.100000000000001" customHeight="1" x14ac:dyDescent="0.25">
      <c r="B16" s="66" t="s">
        <v>41</v>
      </c>
      <c r="C16" s="59">
        <v>1075</v>
      </c>
      <c r="D16" s="61">
        <v>0.42019598722604201</v>
      </c>
      <c r="E16" s="59">
        <v>1040</v>
      </c>
      <c r="F16" s="61">
        <v>0.42227329202634301</v>
      </c>
      <c r="G16" s="59">
        <v>35</v>
      </c>
      <c r="H16" s="61">
        <v>0.366607311197235</v>
      </c>
      <c r="I16" s="59">
        <v>43870704862</v>
      </c>
      <c r="J16" s="61">
        <v>37.373828440618396</v>
      </c>
      <c r="K16" s="59">
        <v>43228699913</v>
      </c>
      <c r="L16" s="61">
        <v>38.207347331157102</v>
      </c>
      <c r="M16" s="59">
        <v>642004949</v>
      </c>
      <c r="N16" s="61">
        <v>15.137636142538</v>
      </c>
    </row>
    <row r="17" spans="2:14" ht="20.100000000000001" customHeight="1" x14ac:dyDescent="0.25">
      <c r="B17" s="67" t="s">
        <v>30</v>
      </c>
      <c r="C17" s="60">
        <v>255833</v>
      </c>
      <c r="D17" s="62">
        <v>100</v>
      </c>
      <c r="E17" s="60">
        <v>246286</v>
      </c>
      <c r="F17" s="62">
        <v>100</v>
      </c>
      <c r="G17" s="60">
        <v>9547</v>
      </c>
      <c r="H17" s="62">
        <v>100</v>
      </c>
      <c r="I17" s="60">
        <v>117383491851</v>
      </c>
      <c r="J17" s="62">
        <v>100</v>
      </c>
      <c r="K17" s="60">
        <v>113142374262</v>
      </c>
      <c r="L17" s="62">
        <v>100</v>
      </c>
      <c r="M17" s="60">
        <v>4241117589</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6</v>
      </c>
      <c r="B6" s="66" t="s">
        <v>31</v>
      </c>
      <c r="C6" s="59">
        <v>1820</v>
      </c>
      <c r="D6" s="61">
        <v>7.6275093248396999</v>
      </c>
      <c r="E6" s="59">
        <v>1444</v>
      </c>
      <c r="F6" s="61">
        <v>6.92233940556088</v>
      </c>
      <c r="G6" s="59">
        <v>376</v>
      </c>
      <c r="H6" s="61">
        <v>12.5291569476841</v>
      </c>
      <c r="I6" s="59">
        <v>0</v>
      </c>
      <c r="J6" s="61">
        <v>0</v>
      </c>
      <c r="K6" s="59">
        <v>0</v>
      </c>
      <c r="L6" s="61">
        <v>0</v>
      </c>
      <c r="M6" s="59">
        <v>0</v>
      </c>
      <c r="N6" s="61">
        <v>0</v>
      </c>
    </row>
    <row r="7" spans="1:14" ht="20.100000000000001" customHeight="1" x14ac:dyDescent="0.25">
      <c r="B7" s="67" t="s">
        <v>32</v>
      </c>
      <c r="C7" s="60">
        <v>6775</v>
      </c>
      <c r="D7" s="62">
        <v>28.393613008675199</v>
      </c>
      <c r="E7" s="60">
        <v>5979</v>
      </c>
      <c r="F7" s="62">
        <v>28.662511984659599</v>
      </c>
      <c r="G7" s="60">
        <v>796</v>
      </c>
      <c r="H7" s="62">
        <v>26.524491836054601</v>
      </c>
      <c r="I7" s="60">
        <v>137512026</v>
      </c>
      <c r="J7" s="62">
        <v>1.57953272863227</v>
      </c>
      <c r="K7" s="60">
        <v>121150993</v>
      </c>
      <c r="L7" s="62">
        <v>1.5149219794209401</v>
      </c>
      <c r="M7" s="60">
        <v>16361033</v>
      </c>
      <c r="N7" s="62">
        <v>2.3086290919209298</v>
      </c>
    </row>
    <row r="8" spans="1:14" ht="20.100000000000001" customHeight="1" x14ac:dyDescent="0.25">
      <c r="B8" s="66" t="s">
        <v>33</v>
      </c>
      <c r="C8" s="59">
        <v>3086</v>
      </c>
      <c r="D8" s="61">
        <v>12.9332383387117</v>
      </c>
      <c r="E8" s="59">
        <v>2657</v>
      </c>
      <c r="F8" s="61">
        <v>12.7372962607862</v>
      </c>
      <c r="G8" s="59">
        <v>429</v>
      </c>
      <c r="H8" s="61">
        <v>14.295234921692799</v>
      </c>
      <c r="I8" s="59">
        <v>225460424</v>
      </c>
      <c r="J8" s="61">
        <v>2.5897525407654798</v>
      </c>
      <c r="K8" s="59">
        <v>193891970</v>
      </c>
      <c r="L8" s="61">
        <v>2.4245051543756202</v>
      </c>
      <c r="M8" s="59">
        <v>31568454</v>
      </c>
      <c r="N8" s="61">
        <v>4.4544773726309099</v>
      </c>
    </row>
    <row r="9" spans="1:14" ht="20.100000000000001" customHeight="1" x14ac:dyDescent="0.25">
      <c r="B9" s="67" t="s">
        <v>34</v>
      </c>
      <c r="C9" s="60">
        <v>3385</v>
      </c>
      <c r="D9" s="62">
        <v>14.1863291563639</v>
      </c>
      <c r="E9" s="60">
        <v>2891</v>
      </c>
      <c r="F9" s="62">
        <v>13.8590604026846</v>
      </c>
      <c r="G9" s="60">
        <v>494</v>
      </c>
      <c r="H9" s="62">
        <v>16.4611796067977</v>
      </c>
      <c r="I9" s="60">
        <v>490044719</v>
      </c>
      <c r="J9" s="62">
        <v>5.6289016653271</v>
      </c>
      <c r="K9" s="60">
        <v>418706963</v>
      </c>
      <c r="L9" s="62">
        <v>5.2356845410692596</v>
      </c>
      <c r="M9" s="60">
        <v>71337756</v>
      </c>
      <c r="N9" s="62">
        <v>10.066138174402401</v>
      </c>
    </row>
    <row r="10" spans="1:14" ht="20.100000000000001" customHeight="1" x14ac:dyDescent="0.25">
      <c r="B10" s="66" t="s">
        <v>35</v>
      </c>
      <c r="C10" s="59">
        <v>4756</v>
      </c>
      <c r="D10" s="61">
        <v>19.9321067851305</v>
      </c>
      <c r="E10" s="59">
        <v>4166</v>
      </c>
      <c r="F10" s="61">
        <v>19.971236816874399</v>
      </c>
      <c r="G10" s="59">
        <v>590</v>
      </c>
      <c r="H10" s="61">
        <v>19.660113295568099</v>
      </c>
      <c r="I10" s="59">
        <v>1549628432</v>
      </c>
      <c r="J10" s="61">
        <v>17.799816472510599</v>
      </c>
      <c r="K10" s="59">
        <v>1361476420</v>
      </c>
      <c r="L10" s="61">
        <v>17.024462631695702</v>
      </c>
      <c r="M10" s="59">
        <v>188152012</v>
      </c>
      <c r="N10" s="61">
        <v>26.549253253547999</v>
      </c>
    </row>
    <row r="11" spans="1:14" ht="20.100000000000001" customHeight="1" x14ac:dyDescent="0.25">
      <c r="B11" s="67" t="s">
        <v>36</v>
      </c>
      <c r="C11" s="60">
        <v>2481</v>
      </c>
      <c r="D11" s="62">
        <v>10.3977201290809</v>
      </c>
      <c r="E11" s="60">
        <v>2290</v>
      </c>
      <c r="F11" s="62">
        <v>10.977948226270399</v>
      </c>
      <c r="G11" s="60">
        <v>191</v>
      </c>
      <c r="H11" s="62">
        <v>6.36454515161613</v>
      </c>
      <c r="I11" s="60">
        <v>1716206587</v>
      </c>
      <c r="J11" s="62">
        <v>19.7132174698726</v>
      </c>
      <c r="K11" s="60">
        <v>1581398068</v>
      </c>
      <c r="L11" s="62">
        <v>19.774453614482599</v>
      </c>
      <c r="M11" s="60">
        <v>134808519</v>
      </c>
      <c r="N11" s="62">
        <v>19.022201642290899</v>
      </c>
    </row>
    <row r="12" spans="1:14" ht="20.100000000000001" customHeight="1" x14ac:dyDescent="0.25">
      <c r="B12" s="66" t="s">
        <v>37</v>
      </c>
      <c r="C12" s="59">
        <v>1011</v>
      </c>
      <c r="D12" s="61">
        <v>4.2370395205565599</v>
      </c>
      <c r="E12" s="59">
        <v>923</v>
      </c>
      <c r="F12" s="61">
        <v>4.42473633748802</v>
      </c>
      <c r="G12" s="59">
        <v>88</v>
      </c>
      <c r="H12" s="61">
        <v>2.9323558813728798</v>
      </c>
      <c r="I12" s="59">
        <v>1373839737</v>
      </c>
      <c r="J12" s="61">
        <v>15.7806185510426</v>
      </c>
      <c r="K12" s="59">
        <v>1245574681</v>
      </c>
      <c r="L12" s="61">
        <v>15.5751794890953</v>
      </c>
      <c r="M12" s="59">
        <v>128265056</v>
      </c>
      <c r="N12" s="61">
        <v>18.098884083814699</v>
      </c>
    </row>
    <row r="13" spans="1:14" ht="20.100000000000001" customHeight="1" x14ac:dyDescent="0.25">
      <c r="B13" s="67" t="s">
        <v>38</v>
      </c>
      <c r="C13" s="60">
        <v>236</v>
      </c>
      <c r="D13" s="62">
        <v>0.98906164871547697</v>
      </c>
      <c r="E13" s="60">
        <v>217</v>
      </c>
      <c r="F13" s="62">
        <v>1.04026845637584</v>
      </c>
      <c r="G13" s="60">
        <v>19</v>
      </c>
      <c r="H13" s="62">
        <v>0.63312229256914399</v>
      </c>
      <c r="I13" s="60">
        <v>566717051</v>
      </c>
      <c r="J13" s="62">
        <v>6.50959887630819</v>
      </c>
      <c r="K13" s="60">
        <v>521773970</v>
      </c>
      <c r="L13" s="62">
        <v>6.5244769016686597</v>
      </c>
      <c r="M13" s="60">
        <v>44943081</v>
      </c>
      <c r="N13" s="62">
        <v>6.3417086364387103</v>
      </c>
    </row>
    <row r="14" spans="1:14" ht="20.100000000000001" customHeight="1" x14ac:dyDescent="0.25">
      <c r="B14" s="66" t="s">
        <v>39</v>
      </c>
      <c r="C14" s="59">
        <v>163</v>
      </c>
      <c r="D14" s="61">
        <v>0.68312308788399501</v>
      </c>
      <c r="E14" s="59">
        <v>151</v>
      </c>
      <c r="F14" s="61">
        <v>0.72387344199424697</v>
      </c>
      <c r="G14" s="59">
        <v>12</v>
      </c>
      <c r="H14" s="61">
        <v>0.39986671109630101</v>
      </c>
      <c r="I14" s="59">
        <v>609859458</v>
      </c>
      <c r="J14" s="61">
        <v>7.0051543984737501</v>
      </c>
      <c r="K14" s="59">
        <v>568065658</v>
      </c>
      <c r="L14" s="61">
        <v>7.1033272592195598</v>
      </c>
      <c r="M14" s="59">
        <v>41793800</v>
      </c>
      <c r="N14" s="61">
        <v>5.8973282763945898</v>
      </c>
    </row>
    <row r="15" spans="1:14" ht="20.100000000000001" customHeight="1" x14ac:dyDescent="0.25">
      <c r="B15" s="67" t="s">
        <v>40</v>
      </c>
      <c r="C15" s="60">
        <v>93</v>
      </c>
      <c r="D15" s="62">
        <v>0.38975734462092998</v>
      </c>
      <c r="E15" s="60">
        <v>88</v>
      </c>
      <c r="F15" s="62">
        <v>0.42186001917545501</v>
      </c>
      <c r="G15" s="60">
        <v>5</v>
      </c>
      <c r="H15" s="62">
        <v>0.166611129623459</v>
      </c>
      <c r="I15" s="60">
        <v>645513080</v>
      </c>
      <c r="J15" s="62">
        <v>7.4146899458831301</v>
      </c>
      <c r="K15" s="60">
        <v>606052380</v>
      </c>
      <c r="L15" s="62">
        <v>7.5783288969193201</v>
      </c>
      <c r="M15" s="60">
        <v>39460700</v>
      </c>
      <c r="N15" s="62">
        <v>5.5681154122459304</v>
      </c>
    </row>
    <row r="16" spans="1:14" ht="20.100000000000001" customHeight="1" x14ac:dyDescent="0.25">
      <c r="B16" s="66" t="s">
        <v>41</v>
      </c>
      <c r="C16" s="59">
        <v>55</v>
      </c>
      <c r="D16" s="61">
        <v>0.23050165542098</v>
      </c>
      <c r="E16" s="59" t="s">
        <v>43</v>
      </c>
      <c r="F16" s="61" t="s">
        <v>43</v>
      </c>
      <c r="G16" s="59" t="s">
        <v>43</v>
      </c>
      <c r="H16" s="61" t="s">
        <v>43</v>
      </c>
      <c r="I16" s="59">
        <v>1391085956</v>
      </c>
      <c r="J16" s="61">
        <v>15.978717351184301</v>
      </c>
      <c r="K16" s="59">
        <v>1379085956</v>
      </c>
      <c r="L16" s="61">
        <v>17.244659532052999</v>
      </c>
      <c r="M16" s="59">
        <v>12000000</v>
      </c>
      <c r="N16" s="61">
        <v>1.6932640563130199</v>
      </c>
    </row>
    <row r="17" spans="2:14" ht="20.100000000000001" customHeight="1" x14ac:dyDescent="0.25">
      <c r="B17" s="67" t="s">
        <v>30</v>
      </c>
      <c r="C17" s="60">
        <v>23861</v>
      </c>
      <c r="D17" s="62">
        <v>100</v>
      </c>
      <c r="E17" s="60">
        <v>20806</v>
      </c>
      <c r="F17" s="62">
        <v>99.741131351869598</v>
      </c>
      <c r="G17" s="60">
        <v>3000</v>
      </c>
      <c r="H17" s="62">
        <v>99.966677774075293</v>
      </c>
      <c r="I17" s="60">
        <v>8705867470</v>
      </c>
      <c r="J17" s="62">
        <v>100</v>
      </c>
      <c r="K17" s="60">
        <v>7997177059</v>
      </c>
      <c r="L17" s="62">
        <v>100</v>
      </c>
      <c r="M17" s="60">
        <v>708690411</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7</v>
      </c>
      <c r="B6" s="66" t="s">
        <v>31</v>
      </c>
      <c r="C6" s="59">
        <v>9713</v>
      </c>
      <c r="D6" s="61">
        <v>9.3061357452190201</v>
      </c>
      <c r="E6" s="59">
        <v>8890</v>
      </c>
      <c r="F6" s="61">
        <v>9.1579619671590695</v>
      </c>
      <c r="G6" s="59">
        <v>823</v>
      </c>
      <c r="H6" s="61">
        <v>11.277062208824301</v>
      </c>
      <c r="I6" s="59">
        <v>0</v>
      </c>
      <c r="J6" s="61">
        <v>0</v>
      </c>
      <c r="K6" s="59">
        <v>0</v>
      </c>
      <c r="L6" s="61">
        <v>0</v>
      </c>
      <c r="M6" s="59">
        <v>0</v>
      </c>
      <c r="N6" s="61">
        <v>0</v>
      </c>
    </row>
    <row r="7" spans="1:14" ht="20.100000000000001" customHeight="1" x14ac:dyDescent="0.25">
      <c r="B7" s="67" t="s">
        <v>32</v>
      </c>
      <c r="C7" s="60">
        <v>29707</v>
      </c>
      <c r="D7" s="62">
        <v>28.462614494308799</v>
      </c>
      <c r="E7" s="60">
        <v>27966</v>
      </c>
      <c r="F7" s="62">
        <v>28.808949873292502</v>
      </c>
      <c r="G7" s="60">
        <v>1741</v>
      </c>
      <c r="H7" s="62">
        <v>23.855850918059701</v>
      </c>
      <c r="I7" s="60">
        <v>532937410</v>
      </c>
      <c r="J7" s="62">
        <v>0.33573971947005898</v>
      </c>
      <c r="K7" s="60">
        <v>503975392</v>
      </c>
      <c r="L7" s="62">
        <v>0.325198978136849</v>
      </c>
      <c r="M7" s="60">
        <v>28962018</v>
      </c>
      <c r="N7" s="62">
        <v>0.770098886001362</v>
      </c>
    </row>
    <row r="8" spans="1:14" ht="20.100000000000001" customHeight="1" x14ac:dyDescent="0.25">
      <c r="B8" s="66" t="s">
        <v>33</v>
      </c>
      <c r="C8" s="59">
        <v>10696</v>
      </c>
      <c r="D8" s="61">
        <v>10.2479592227801</v>
      </c>
      <c r="E8" s="59">
        <v>9874</v>
      </c>
      <c r="F8" s="61">
        <v>10.171621649463299</v>
      </c>
      <c r="G8" s="59">
        <v>822</v>
      </c>
      <c r="H8" s="61">
        <v>11.2633598246095</v>
      </c>
      <c r="I8" s="59">
        <v>777004537</v>
      </c>
      <c r="J8" s="61">
        <v>0.48949704108657599</v>
      </c>
      <c r="K8" s="59">
        <v>715566900</v>
      </c>
      <c r="L8" s="61">
        <v>0.46173211700890499</v>
      </c>
      <c r="M8" s="59">
        <v>61437637</v>
      </c>
      <c r="N8" s="61">
        <v>1.6336242803335099</v>
      </c>
    </row>
    <row r="9" spans="1:14" ht="20.100000000000001" customHeight="1" x14ac:dyDescent="0.25">
      <c r="B9" s="67" t="s">
        <v>34</v>
      </c>
      <c r="C9" s="60">
        <v>11380</v>
      </c>
      <c r="D9" s="62">
        <v>10.903307400452199</v>
      </c>
      <c r="E9" s="60">
        <v>10200</v>
      </c>
      <c r="F9" s="62">
        <v>10.5074479263242</v>
      </c>
      <c r="G9" s="60">
        <v>1180</v>
      </c>
      <c r="H9" s="62">
        <v>16.168813373527001</v>
      </c>
      <c r="I9" s="60">
        <v>1646324862</v>
      </c>
      <c r="J9" s="62">
        <v>1.0371511493712999</v>
      </c>
      <c r="K9" s="60">
        <v>1471202663</v>
      </c>
      <c r="L9" s="62">
        <v>0.94931937200578798</v>
      </c>
      <c r="M9" s="60">
        <v>175122199</v>
      </c>
      <c r="N9" s="62">
        <v>4.65649218103548</v>
      </c>
    </row>
    <row r="10" spans="1:14" ht="20.100000000000001" customHeight="1" x14ac:dyDescent="0.25">
      <c r="B10" s="66" t="s">
        <v>35</v>
      </c>
      <c r="C10" s="59">
        <v>16571</v>
      </c>
      <c r="D10" s="61">
        <v>15.876863526616299</v>
      </c>
      <c r="E10" s="59">
        <v>15038</v>
      </c>
      <c r="F10" s="61">
        <v>15.491274697653299</v>
      </c>
      <c r="G10" s="59">
        <v>1533</v>
      </c>
      <c r="H10" s="61">
        <v>21.005755001370201</v>
      </c>
      <c r="I10" s="59">
        <v>5451126589</v>
      </c>
      <c r="J10" s="61">
        <v>3.4340987842955899</v>
      </c>
      <c r="K10" s="59">
        <v>4967689312</v>
      </c>
      <c r="L10" s="61">
        <v>3.20548882665237</v>
      </c>
      <c r="M10" s="59">
        <v>483437277</v>
      </c>
      <c r="N10" s="61">
        <v>12.8545776219472</v>
      </c>
    </row>
    <row r="11" spans="1:14" ht="20.100000000000001" customHeight="1" x14ac:dyDescent="0.25">
      <c r="B11" s="67" t="s">
        <v>36</v>
      </c>
      <c r="C11" s="60">
        <v>11349</v>
      </c>
      <c r="D11" s="62">
        <v>10.873605947955401</v>
      </c>
      <c r="E11" s="60">
        <v>10690</v>
      </c>
      <c r="F11" s="62">
        <v>11.0122174835692</v>
      </c>
      <c r="G11" s="60">
        <v>659</v>
      </c>
      <c r="H11" s="62">
        <v>9.0298711975883794</v>
      </c>
      <c r="I11" s="60">
        <v>8040249500</v>
      </c>
      <c r="J11" s="62">
        <v>5.0651935123099801</v>
      </c>
      <c r="K11" s="60">
        <v>7589395123</v>
      </c>
      <c r="L11" s="62">
        <v>4.8971905729007998</v>
      </c>
      <c r="M11" s="60">
        <v>450854377</v>
      </c>
      <c r="N11" s="62">
        <v>11.988199630168699</v>
      </c>
    </row>
    <row r="12" spans="1:14" ht="20.100000000000001" customHeight="1" x14ac:dyDescent="0.25">
      <c r="B12" s="66" t="s">
        <v>37</v>
      </c>
      <c r="C12" s="59">
        <v>7292</v>
      </c>
      <c r="D12" s="61">
        <v>6.9865481163530401</v>
      </c>
      <c r="E12" s="59">
        <v>6966</v>
      </c>
      <c r="F12" s="61">
        <v>7.1759688485073196</v>
      </c>
      <c r="G12" s="59">
        <v>326</v>
      </c>
      <c r="H12" s="61">
        <v>4.4669772540421997</v>
      </c>
      <c r="I12" s="59">
        <v>10122753595</v>
      </c>
      <c r="J12" s="61">
        <v>6.3771286993154304</v>
      </c>
      <c r="K12" s="59">
        <v>9683020140</v>
      </c>
      <c r="L12" s="61">
        <v>6.2481389067633799</v>
      </c>
      <c r="M12" s="59">
        <v>439733455</v>
      </c>
      <c r="N12" s="61">
        <v>11.692494764454301</v>
      </c>
    </row>
    <row r="13" spans="1:14" ht="20.100000000000001" customHeight="1" x14ac:dyDescent="0.25">
      <c r="B13" s="67" t="s">
        <v>38</v>
      </c>
      <c r="C13" s="60">
        <v>2543</v>
      </c>
      <c r="D13" s="62">
        <v>2.4364772161116002</v>
      </c>
      <c r="E13" s="60">
        <v>2443</v>
      </c>
      <c r="F13" s="62">
        <v>2.5166367925500102</v>
      </c>
      <c r="G13" s="60">
        <v>100</v>
      </c>
      <c r="H13" s="62">
        <v>1.37023842148534</v>
      </c>
      <c r="I13" s="60">
        <v>6188391643</v>
      </c>
      <c r="J13" s="62">
        <v>3.8985607600556298</v>
      </c>
      <c r="K13" s="60">
        <v>5944822399</v>
      </c>
      <c r="L13" s="62">
        <v>3.8360011223719601</v>
      </c>
      <c r="M13" s="60">
        <v>243569244</v>
      </c>
      <c r="N13" s="62">
        <v>6.4764963362910004</v>
      </c>
    </row>
    <row r="14" spans="1:14" ht="20.100000000000001" customHeight="1" x14ac:dyDescent="0.25">
      <c r="B14" s="66" t="s">
        <v>39</v>
      </c>
      <c r="C14" s="59">
        <v>1965</v>
      </c>
      <c r="D14" s="61">
        <v>1.8826888437511999</v>
      </c>
      <c r="E14" s="59">
        <v>1899</v>
      </c>
      <c r="F14" s="61">
        <v>1.95623956981272</v>
      </c>
      <c r="G14" s="59">
        <v>66</v>
      </c>
      <c r="H14" s="61">
        <v>0.90435735818032303</v>
      </c>
      <c r="I14" s="59">
        <v>7540453665</v>
      </c>
      <c r="J14" s="61">
        <v>4.7503323104378801</v>
      </c>
      <c r="K14" s="59">
        <v>7291295436</v>
      </c>
      <c r="L14" s="61">
        <v>4.70483651130544</v>
      </c>
      <c r="M14" s="59">
        <v>249158229</v>
      </c>
      <c r="N14" s="61">
        <v>6.6251072211533097</v>
      </c>
    </row>
    <row r="15" spans="1:14" ht="20.100000000000001" customHeight="1" x14ac:dyDescent="0.25">
      <c r="B15" s="67" t="s">
        <v>40</v>
      </c>
      <c r="C15" s="60">
        <v>1451</v>
      </c>
      <c r="D15" s="62">
        <v>1.3902195991262001</v>
      </c>
      <c r="E15" s="60">
        <v>1411</v>
      </c>
      <c r="F15" s="62">
        <v>1.45353029647485</v>
      </c>
      <c r="G15" s="60">
        <v>40</v>
      </c>
      <c r="H15" s="62">
        <v>0.54809536859413499</v>
      </c>
      <c r="I15" s="60">
        <v>10060435534</v>
      </c>
      <c r="J15" s="62">
        <v>6.3378695894735104</v>
      </c>
      <c r="K15" s="60">
        <v>9794058115</v>
      </c>
      <c r="L15" s="62">
        <v>6.3197881114221399</v>
      </c>
      <c r="M15" s="60">
        <v>266377419</v>
      </c>
      <c r="N15" s="62">
        <v>7.0829647860801002</v>
      </c>
    </row>
    <row r="16" spans="1:14" ht="20.100000000000001" customHeight="1" x14ac:dyDescent="0.25">
      <c r="B16" s="66" t="s">
        <v>41</v>
      </c>
      <c r="C16" s="59">
        <v>1705</v>
      </c>
      <c r="D16" s="61">
        <v>1.6335798873261</v>
      </c>
      <c r="E16" s="59">
        <v>1697</v>
      </c>
      <c r="F16" s="61">
        <v>1.74815089519336</v>
      </c>
      <c r="G16" s="59">
        <v>8</v>
      </c>
      <c r="H16" s="61">
        <v>0.109619073718827</v>
      </c>
      <c r="I16" s="59">
        <v>108375610477</v>
      </c>
      <c r="J16" s="61">
        <v>68.274428434184003</v>
      </c>
      <c r="K16" s="59">
        <v>107013444270</v>
      </c>
      <c r="L16" s="61">
        <v>69.052305481432398</v>
      </c>
      <c r="M16" s="59">
        <v>1362166207</v>
      </c>
      <c r="N16" s="61">
        <v>36.219944292535097</v>
      </c>
    </row>
    <row r="17" spans="2:14" ht="20.100000000000001" customHeight="1" x14ac:dyDescent="0.25">
      <c r="B17" s="67" t="s">
        <v>30</v>
      </c>
      <c r="C17" s="60">
        <v>104372</v>
      </c>
      <c r="D17" s="62">
        <v>100</v>
      </c>
      <c r="E17" s="60">
        <v>97074</v>
      </c>
      <c r="F17" s="62">
        <v>100</v>
      </c>
      <c r="G17" s="60">
        <v>7298</v>
      </c>
      <c r="H17" s="62">
        <v>100</v>
      </c>
      <c r="I17" s="60">
        <v>158735287812</v>
      </c>
      <c r="J17" s="62">
        <v>100</v>
      </c>
      <c r="K17" s="60">
        <v>154974469750</v>
      </c>
      <c r="L17" s="62">
        <v>100</v>
      </c>
      <c r="M17" s="60">
        <v>3760818062</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8</v>
      </c>
      <c r="B6" s="66" t="s">
        <v>31</v>
      </c>
      <c r="C6" s="59">
        <v>4075</v>
      </c>
      <c r="D6" s="61">
        <v>15.4478941582319</v>
      </c>
      <c r="E6" s="59">
        <v>3118</v>
      </c>
      <c r="F6" s="61">
        <v>14.052007751588601</v>
      </c>
      <c r="G6" s="59">
        <v>957</v>
      </c>
      <c r="H6" s="61">
        <v>22.840095465393802</v>
      </c>
      <c r="I6" s="59">
        <v>0</v>
      </c>
      <c r="J6" s="61">
        <v>0</v>
      </c>
      <c r="K6" s="59">
        <v>0</v>
      </c>
      <c r="L6" s="61">
        <v>0</v>
      </c>
      <c r="M6" s="59">
        <v>0</v>
      </c>
      <c r="N6" s="61">
        <v>0</v>
      </c>
    </row>
    <row r="7" spans="1:14" ht="20.100000000000001" customHeight="1" x14ac:dyDescent="0.25">
      <c r="B7" s="67" t="s">
        <v>32</v>
      </c>
      <c r="C7" s="60">
        <v>7705</v>
      </c>
      <c r="D7" s="62">
        <v>29.2088403654422</v>
      </c>
      <c r="E7" s="60">
        <v>6824</v>
      </c>
      <c r="F7" s="62">
        <v>30.7539771959079</v>
      </c>
      <c r="G7" s="60">
        <v>881</v>
      </c>
      <c r="H7" s="62">
        <v>21.026252983293599</v>
      </c>
      <c r="I7" s="60">
        <v>147079931</v>
      </c>
      <c r="J7" s="62">
        <v>0.82928101200926596</v>
      </c>
      <c r="K7" s="60">
        <v>127576969</v>
      </c>
      <c r="L7" s="62">
        <v>0.74511985162773398</v>
      </c>
      <c r="M7" s="60">
        <v>19502962</v>
      </c>
      <c r="N7" s="62">
        <v>3.1755177450550298</v>
      </c>
    </row>
    <row r="8" spans="1:14" ht="20.100000000000001" customHeight="1" x14ac:dyDescent="0.25">
      <c r="B8" s="66" t="s">
        <v>33</v>
      </c>
      <c r="C8" s="59">
        <v>3155</v>
      </c>
      <c r="D8" s="61">
        <v>11.9602714280299</v>
      </c>
      <c r="E8" s="59">
        <v>2550</v>
      </c>
      <c r="F8" s="61">
        <v>11.4921808103114</v>
      </c>
      <c r="G8" s="59">
        <v>605</v>
      </c>
      <c r="H8" s="61">
        <v>14.4391408114558</v>
      </c>
      <c r="I8" s="59">
        <v>231773927</v>
      </c>
      <c r="J8" s="61">
        <v>1.3068113061592499</v>
      </c>
      <c r="K8" s="59">
        <v>186116095</v>
      </c>
      <c r="L8" s="61">
        <v>1.08702062902853</v>
      </c>
      <c r="M8" s="59">
        <v>45657832</v>
      </c>
      <c r="N8" s="61">
        <v>7.43411465995481</v>
      </c>
    </row>
    <row r="9" spans="1:14" ht="20.100000000000001" customHeight="1" x14ac:dyDescent="0.25">
      <c r="B9" s="67" t="s">
        <v>34</v>
      </c>
      <c r="C9" s="60">
        <v>3406</v>
      </c>
      <c r="D9" s="62">
        <v>12.911785890291499</v>
      </c>
      <c r="E9" s="60">
        <v>2525</v>
      </c>
      <c r="F9" s="62">
        <v>11.3795123709946</v>
      </c>
      <c r="G9" s="60">
        <v>881</v>
      </c>
      <c r="H9" s="62">
        <v>21.026252983293599</v>
      </c>
      <c r="I9" s="60">
        <v>491182214</v>
      </c>
      <c r="J9" s="62">
        <v>2.7694334688454001</v>
      </c>
      <c r="K9" s="60">
        <v>363073158</v>
      </c>
      <c r="L9" s="62">
        <v>2.1205474604038699</v>
      </c>
      <c r="M9" s="60">
        <v>128109056</v>
      </c>
      <c r="N9" s="62">
        <v>20.8590151911412</v>
      </c>
    </row>
    <row r="10" spans="1:14" ht="20.100000000000001" customHeight="1" x14ac:dyDescent="0.25">
      <c r="B10" s="66" t="s">
        <v>35</v>
      </c>
      <c r="C10" s="59">
        <v>4115</v>
      </c>
      <c r="D10" s="61">
        <v>15.5995299291103</v>
      </c>
      <c r="E10" s="59">
        <v>3401</v>
      </c>
      <c r="F10" s="61">
        <v>15.3274144846546</v>
      </c>
      <c r="G10" s="59">
        <v>714</v>
      </c>
      <c r="H10" s="61">
        <v>17.040572792362799</v>
      </c>
      <c r="I10" s="59">
        <v>1331691699</v>
      </c>
      <c r="J10" s="61">
        <v>7.5084794527885599</v>
      </c>
      <c r="K10" s="59">
        <v>1112629216</v>
      </c>
      <c r="L10" s="61">
        <v>6.4983681838577096</v>
      </c>
      <c r="M10" s="59">
        <v>219062483</v>
      </c>
      <c r="N10" s="61">
        <v>35.668264238135599</v>
      </c>
    </row>
    <row r="11" spans="1:14" ht="20.100000000000001" customHeight="1" x14ac:dyDescent="0.25">
      <c r="B11" s="67" t="s">
        <v>36</v>
      </c>
      <c r="C11" s="60">
        <v>2107</v>
      </c>
      <c r="D11" s="62">
        <v>7.9874142310170999</v>
      </c>
      <c r="E11" s="60">
        <v>1989</v>
      </c>
      <c r="F11" s="62">
        <v>8.9639010320428998</v>
      </c>
      <c r="G11" s="60">
        <v>118</v>
      </c>
      <c r="H11" s="62">
        <v>2.8162291169451099</v>
      </c>
      <c r="I11" s="60">
        <v>1457216613</v>
      </c>
      <c r="J11" s="62">
        <v>8.21622677770603</v>
      </c>
      <c r="K11" s="60">
        <v>1380160183</v>
      </c>
      <c r="L11" s="62">
        <v>8.0608965618196002</v>
      </c>
      <c r="M11" s="60">
        <v>77056430</v>
      </c>
      <c r="N11" s="62">
        <v>12.546507593851199</v>
      </c>
    </row>
    <row r="12" spans="1:14" ht="20.100000000000001" customHeight="1" x14ac:dyDescent="0.25">
      <c r="B12" s="66" t="s">
        <v>37</v>
      </c>
      <c r="C12" s="59">
        <v>946</v>
      </c>
      <c r="D12" s="61">
        <v>3.5861859812729802</v>
      </c>
      <c r="E12" s="59">
        <v>925</v>
      </c>
      <c r="F12" s="61">
        <v>4.1687322547208101</v>
      </c>
      <c r="G12" s="59">
        <v>21</v>
      </c>
      <c r="H12" s="61">
        <v>0.501193317422434</v>
      </c>
      <c r="I12" s="59">
        <v>1306916192</v>
      </c>
      <c r="J12" s="61">
        <v>7.3687876717392298</v>
      </c>
      <c r="K12" s="59">
        <v>1276587982</v>
      </c>
      <c r="L12" s="61">
        <v>7.4559777928066904</v>
      </c>
      <c r="M12" s="59">
        <v>30328210</v>
      </c>
      <c r="N12" s="61">
        <v>4.9381098640686201</v>
      </c>
    </row>
    <row r="13" spans="1:14" ht="20.100000000000001" customHeight="1" x14ac:dyDescent="0.25">
      <c r="B13" s="67" t="s">
        <v>38</v>
      </c>
      <c r="C13" s="60">
        <v>276</v>
      </c>
      <c r="D13" s="62">
        <v>1.04628681906062</v>
      </c>
      <c r="E13" s="60">
        <v>269</v>
      </c>
      <c r="F13" s="62">
        <v>1.21231240704854</v>
      </c>
      <c r="G13" s="60">
        <v>7</v>
      </c>
      <c r="H13" s="62">
        <v>0.16706443914081101</v>
      </c>
      <c r="I13" s="60">
        <v>669643548</v>
      </c>
      <c r="J13" s="62">
        <v>3.7756522959676602</v>
      </c>
      <c r="K13" s="60">
        <v>653706996</v>
      </c>
      <c r="L13" s="62">
        <v>3.8180093451470198</v>
      </c>
      <c r="M13" s="60">
        <v>15936552</v>
      </c>
      <c r="N13" s="62">
        <v>2.5948265535764401</v>
      </c>
    </row>
    <row r="14" spans="1:14" ht="20.100000000000001" customHeight="1" x14ac:dyDescent="0.25">
      <c r="B14" s="66" t="s">
        <v>39</v>
      </c>
      <c r="C14" s="59">
        <v>230</v>
      </c>
      <c r="D14" s="61">
        <v>0.87190568255051404</v>
      </c>
      <c r="E14" s="59" t="s">
        <v>43</v>
      </c>
      <c r="F14" s="61" t="s">
        <v>43</v>
      </c>
      <c r="G14" s="59" t="s">
        <v>43</v>
      </c>
      <c r="H14" s="61" t="s">
        <v>43</v>
      </c>
      <c r="I14" s="59">
        <v>896145636</v>
      </c>
      <c r="J14" s="61">
        <v>5.05273938379647</v>
      </c>
      <c r="K14" s="59">
        <v>886323584</v>
      </c>
      <c r="L14" s="61">
        <v>5.1766184961193202</v>
      </c>
      <c r="M14" s="59">
        <v>9822052</v>
      </c>
      <c r="N14" s="61">
        <v>1.59924940728764</v>
      </c>
    </row>
    <row r="15" spans="1:14" ht="20.100000000000001" customHeight="1" x14ac:dyDescent="0.25">
      <c r="B15" s="67" t="s">
        <v>40</v>
      </c>
      <c r="C15" s="60">
        <v>185</v>
      </c>
      <c r="D15" s="62">
        <v>0.70131544031237003</v>
      </c>
      <c r="E15" s="60">
        <v>185</v>
      </c>
      <c r="F15" s="62">
        <v>0.833746450944162</v>
      </c>
      <c r="G15" s="60">
        <v>0</v>
      </c>
      <c r="H15" s="62">
        <v>0</v>
      </c>
      <c r="I15" s="60">
        <v>1334722579</v>
      </c>
      <c r="J15" s="62">
        <v>7.5255684683774904</v>
      </c>
      <c r="K15" s="60">
        <v>1334722579</v>
      </c>
      <c r="L15" s="62">
        <v>7.7955158977688699</v>
      </c>
      <c r="M15" s="60">
        <v>0</v>
      </c>
      <c r="N15" s="62">
        <v>0</v>
      </c>
    </row>
    <row r="16" spans="1:14" ht="20.100000000000001" customHeight="1" x14ac:dyDescent="0.25">
      <c r="B16" s="66" t="s">
        <v>41</v>
      </c>
      <c r="C16" s="59">
        <v>179</v>
      </c>
      <c r="D16" s="61">
        <v>0.67857007468061703</v>
      </c>
      <c r="E16" s="59" t="s">
        <v>43</v>
      </c>
      <c r="F16" s="61" t="s">
        <v>43</v>
      </c>
      <c r="G16" s="59" t="s">
        <v>43</v>
      </c>
      <c r="H16" s="61" t="s">
        <v>43</v>
      </c>
      <c r="I16" s="59">
        <v>9869464955</v>
      </c>
      <c r="J16" s="61">
        <v>55.647020162610701</v>
      </c>
      <c r="K16" s="59">
        <v>9800774164</v>
      </c>
      <c r="L16" s="61">
        <v>57.241925781420697</v>
      </c>
      <c r="M16" s="59">
        <v>68690791</v>
      </c>
      <c r="N16" s="61">
        <v>11.184394746929501</v>
      </c>
    </row>
    <row r="17" spans="2:14" ht="20.100000000000001" customHeight="1" x14ac:dyDescent="0.25">
      <c r="B17" s="67" t="s">
        <v>30</v>
      </c>
      <c r="C17" s="60">
        <v>26379</v>
      </c>
      <c r="D17" s="62">
        <v>100</v>
      </c>
      <c r="E17" s="60">
        <v>21786</v>
      </c>
      <c r="F17" s="62">
        <v>98.183784758213505</v>
      </c>
      <c r="G17" s="60">
        <v>4184</v>
      </c>
      <c r="H17" s="62">
        <v>99.856801909307904</v>
      </c>
      <c r="I17" s="60">
        <v>17735837294</v>
      </c>
      <c r="J17" s="62">
        <v>100</v>
      </c>
      <c r="K17" s="60">
        <v>17121670926</v>
      </c>
      <c r="L17" s="62">
        <v>100</v>
      </c>
      <c r="M17" s="60">
        <v>614166368</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9</v>
      </c>
      <c r="B6" s="66" t="s">
        <v>31</v>
      </c>
      <c r="C6" s="59">
        <v>3181</v>
      </c>
      <c r="D6" s="61">
        <v>11.1293821286124</v>
      </c>
      <c r="E6" s="59">
        <v>2775</v>
      </c>
      <c r="F6" s="61">
        <v>10.560968183893999</v>
      </c>
      <c r="G6" s="59">
        <v>406</v>
      </c>
      <c r="H6" s="61">
        <v>17.606244579358201</v>
      </c>
      <c r="I6" s="59">
        <v>0</v>
      </c>
      <c r="J6" s="61">
        <v>0</v>
      </c>
      <c r="K6" s="59">
        <v>0</v>
      </c>
      <c r="L6" s="61">
        <v>0</v>
      </c>
      <c r="M6" s="59">
        <v>0</v>
      </c>
      <c r="N6" s="61">
        <v>0</v>
      </c>
    </row>
    <row r="7" spans="1:14" ht="20.100000000000001" customHeight="1" x14ac:dyDescent="0.25">
      <c r="B7" s="67" t="s">
        <v>32</v>
      </c>
      <c r="C7" s="60">
        <v>8122</v>
      </c>
      <c r="D7" s="62">
        <v>28.416485900216902</v>
      </c>
      <c r="E7" s="60">
        <v>7690</v>
      </c>
      <c r="F7" s="62">
        <v>29.2662505708631</v>
      </c>
      <c r="G7" s="60">
        <v>432</v>
      </c>
      <c r="H7" s="62">
        <v>18.733738074588</v>
      </c>
      <c r="I7" s="60">
        <v>156745242</v>
      </c>
      <c r="J7" s="62">
        <v>0.35237561508258702</v>
      </c>
      <c r="K7" s="60">
        <v>147111775</v>
      </c>
      <c r="L7" s="62">
        <v>0.33637033178709203</v>
      </c>
      <c r="M7" s="60">
        <v>9633467</v>
      </c>
      <c r="N7" s="62">
        <v>1.28898391051281</v>
      </c>
    </row>
    <row r="8" spans="1:14" ht="20.100000000000001" customHeight="1" x14ac:dyDescent="0.25">
      <c r="B8" s="66" t="s">
        <v>33</v>
      </c>
      <c r="C8" s="59">
        <v>3189</v>
      </c>
      <c r="D8" s="61">
        <v>11.157371772444201</v>
      </c>
      <c r="E8" s="59">
        <v>2893</v>
      </c>
      <c r="F8" s="61">
        <v>11.0100471913533</v>
      </c>
      <c r="G8" s="59">
        <v>296</v>
      </c>
      <c r="H8" s="61">
        <v>12.8360797918474</v>
      </c>
      <c r="I8" s="59">
        <v>233459864</v>
      </c>
      <c r="J8" s="61">
        <v>0.52483611064951596</v>
      </c>
      <c r="K8" s="59">
        <v>211721542</v>
      </c>
      <c r="L8" s="61">
        <v>0.48410023826450899</v>
      </c>
      <c r="M8" s="59">
        <v>21738322</v>
      </c>
      <c r="N8" s="61">
        <v>2.90864621216293</v>
      </c>
    </row>
    <row r="9" spans="1:14" ht="20.100000000000001" customHeight="1" x14ac:dyDescent="0.25">
      <c r="B9" s="67" t="s">
        <v>34</v>
      </c>
      <c r="C9" s="60">
        <v>3480</v>
      </c>
      <c r="D9" s="62">
        <v>12.175495066825301</v>
      </c>
      <c r="E9" s="60">
        <v>3047</v>
      </c>
      <c r="F9" s="62">
        <v>11.5961333536307</v>
      </c>
      <c r="G9" s="60">
        <v>433</v>
      </c>
      <c r="H9" s="62">
        <v>18.777103209019899</v>
      </c>
      <c r="I9" s="60">
        <v>506957239</v>
      </c>
      <c r="J9" s="62">
        <v>1.13967969064857</v>
      </c>
      <c r="K9" s="60">
        <v>442856172</v>
      </c>
      <c r="L9" s="62">
        <v>1.01258840435853</v>
      </c>
      <c r="M9" s="60">
        <v>64101067</v>
      </c>
      <c r="N9" s="62">
        <v>8.5768959409632508</v>
      </c>
    </row>
    <row r="10" spans="1:14" ht="20.100000000000001" customHeight="1" x14ac:dyDescent="0.25">
      <c r="B10" s="66" t="s">
        <v>35</v>
      </c>
      <c r="C10" s="59">
        <v>4579</v>
      </c>
      <c r="D10" s="61">
        <v>16.020572388216401</v>
      </c>
      <c r="E10" s="59">
        <v>4143</v>
      </c>
      <c r="F10" s="61">
        <v>15.7672400669813</v>
      </c>
      <c r="G10" s="59">
        <v>436</v>
      </c>
      <c r="H10" s="61">
        <v>18.9071986123157</v>
      </c>
      <c r="I10" s="59">
        <v>1496077931</v>
      </c>
      <c r="J10" s="61">
        <v>3.3633006936670502</v>
      </c>
      <c r="K10" s="59">
        <v>1357863195</v>
      </c>
      <c r="L10" s="61">
        <v>3.1047473489027699</v>
      </c>
      <c r="M10" s="59">
        <v>138214736</v>
      </c>
      <c r="N10" s="61">
        <v>18.493505079715899</v>
      </c>
    </row>
    <row r="11" spans="1:14" ht="20.100000000000001" customHeight="1" x14ac:dyDescent="0.25">
      <c r="B11" s="67" t="s">
        <v>36</v>
      </c>
      <c r="C11" s="60">
        <v>2836</v>
      </c>
      <c r="D11" s="62">
        <v>9.9223287383668008</v>
      </c>
      <c r="E11" s="60">
        <v>2649</v>
      </c>
      <c r="F11" s="62">
        <v>10.0814431420307</v>
      </c>
      <c r="G11" s="60">
        <v>187</v>
      </c>
      <c r="H11" s="62">
        <v>8.1092801387684297</v>
      </c>
      <c r="I11" s="60">
        <v>2002436166</v>
      </c>
      <c r="J11" s="62">
        <v>4.5016337762767202</v>
      </c>
      <c r="K11" s="60">
        <v>1874593997</v>
      </c>
      <c r="L11" s="62">
        <v>4.2862497222739799</v>
      </c>
      <c r="M11" s="60">
        <v>127842169</v>
      </c>
      <c r="N11" s="62">
        <v>17.105627592439902</v>
      </c>
    </row>
    <row r="12" spans="1:14" ht="20.100000000000001" customHeight="1" x14ac:dyDescent="0.25">
      <c r="B12" s="66" t="s">
        <v>37</v>
      </c>
      <c r="C12" s="59">
        <v>1599</v>
      </c>
      <c r="D12" s="61">
        <v>5.59443006087748</v>
      </c>
      <c r="E12" s="59">
        <v>1520</v>
      </c>
      <c r="F12" s="61">
        <v>5.7847465367635902</v>
      </c>
      <c r="G12" s="59">
        <v>79</v>
      </c>
      <c r="H12" s="61">
        <v>3.4258456201214198</v>
      </c>
      <c r="I12" s="59">
        <v>2215435952</v>
      </c>
      <c r="J12" s="61">
        <v>4.9804740246091601</v>
      </c>
      <c r="K12" s="59">
        <v>2102849430</v>
      </c>
      <c r="L12" s="61">
        <v>4.80815461894466</v>
      </c>
      <c r="M12" s="59">
        <v>112586522</v>
      </c>
      <c r="N12" s="61">
        <v>15.064380808964801</v>
      </c>
    </row>
    <row r="13" spans="1:14" ht="20.100000000000001" customHeight="1" x14ac:dyDescent="0.25">
      <c r="B13" s="67" t="s">
        <v>38</v>
      </c>
      <c r="C13" s="60">
        <v>529</v>
      </c>
      <c r="D13" s="62">
        <v>1.8508151983765999</v>
      </c>
      <c r="E13" s="60">
        <v>508</v>
      </c>
      <c r="F13" s="62">
        <v>1.9333231846551999</v>
      </c>
      <c r="G13" s="60">
        <v>21</v>
      </c>
      <c r="H13" s="62">
        <v>0.91066782307025196</v>
      </c>
      <c r="I13" s="60">
        <v>1293243414</v>
      </c>
      <c r="J13" s="62">
        <v>2.9073127684459799</v>
      </c>
      <c r="K13" s="60">
        <v>1241018149</v>
      </c>
      <c r="L13" s="62">
        <v>2.8375817403666899</v>
      </c>
      <c r="M13" s="60">
        <v>52225265</v>
      </c>
      <c r="N13" s="62">
        <v>6.9878815495259996</v>
      </c>
    </row>
    <row r="14" spans="1:14" ht="20.100000000000001" customHeight="1" x14ac:dyDescent="0.25">
      <c r="B14" s="66" t="s">
        <v>39</v>
      </c>
      <c r="C14" s="59">
        <v>390</v>
      </c>
      <c r="D14" s="61">
        <v>1.3644951367993801</v>
      </c>
      <c r="E14" s="59">
        <v>381</v>
      </c>
      <c r="F14" s="61">
        <v>1.4499923884914001</v>
      </c>
      <c r="G14" s="59">
        <v>9</v>
      </c>
      <c r="H14" s="61">
        <v>0.39028620988725099</v>
      </c>
      <c r="I14" s="59">
        <v>1507113084</v>
      </c>
      <c r="J14" s="61">
        <v>3.3881085843327501</v>
      </c>
      <c r="K14" s="59">
        <v>1474497557</v>
      </c>
      <c r="L14" s="61">
        <v>3.3714312295351401</v>
      </c>
      <c r="M14" s="59">
        <v>32615527</v>
      </c>
      <c r="N14" s="61">
        <v>4.3640456271761803</v>
      </c>
    </row>
    <row r="15" spans="1:14" ht="20.100000000000001" customHeight="1" x14ac:dyDescent="0.25">
      <c r="B15" s="67" t="s">
        <v>40</v>
      </c>
      <c r="C15" s="60">
        <v>323</v>
      </c>
      <c r="D15" s="62">
        <v>1.13008186970821</v>
      </c>
      <c r="E15" s="60" t="s">
        <v>43</v>
      </c>
      <c r="F15" s="62" t="s">
        <v>43</v>
      </c>
      <c r="G15" s="60" t="s">
        <v>43</v>
      </c>
      <c r="H15" s="62" t="s">
        <v>43</v>
      </c>
      <c r="I15" s="60">
        <v>2342503238</v>
      </c>
      <c r="J15" s="62">
        <v>5.2661312636411797</v>
      </c>
      <c r="K15" s="60">
        <v>2334362110</v>
      </c>
      <c r="L15" s="62">
        <v>5.3375071944575296</v>
      </c>
      <c r="M15" s="60">
        <v>8141128</v>
      </c>
      <c r="N15" s="62">
        <v>1.0893049205883301</v>
      </c>
    </row>
    <row r="16" spans="1:14" ht="20.100000000000001" customHeight="1" x14ac:dyDescent="0.25">
      <c r="B16" s="66" t="s">
        <v>41</v>
      </c>
      <c r="C16" s="59">
        <v>354</v>
      </c>
      <c r="D16" s="61">
        <v>1.23854173955636</v>
      </c>
      <c r="E16" s="59">
        <v>348</v>
      </c>
      <c r="F16" s="61">
        <v>1.32440249657482</v>
      </c>
      <c r="G16" s="59">
        <v>6</v>
      </c>
      <c r="H16" s="61">
        <v>0.26019080659150001</v>
      </c>
      <c r="I16" s="59">
        <v>32728459483</v>
      </c>
      <c r="J16" s="61">
        <v>73.576147472646497</v>
      </c>
      <c r="K16" s="59">
        <v>32548188621</v>
      </c>
      <c r="L16" s="61">
        <v>74.421269171109103</v>
      </c>
      <c r="M16" s="59">
        <v>180270862</v>
      </c>
      <c r="N16" s="61">
        <v>24.120728357949901</v>
      </c>
    </row>
    <row r="17" spans="2:14" ht="20.100000000000001" customHeight="1" x14ac:dyDescent="0.25">
      <c r="B17" s="67" t="s">
        <v>30</v>
      </c>
      <c r="C17" s="60">
        <v>28582</v>
      </c>
      <c r="D17" s="62">
        <v>100</v>
      </c>
      <c r="E17" s="60">
        <v>25954</v>
      </c>
      <c r="F17" s="62">
        <v>98.774547115238207</v>
      </c>
      <c r="G17" s="60">
        <v>2305</v>
      </c>
      <c r="H17" s="62">
        <v>99.956634865568105</v>
      </c>
      <c r="I17" s="60">
        <v>44482431613</v>
      </c>
      <c r="J17" s="62">
        <v>100</v>
      </c>
      <c r="K17" s="60">
        <v>43735062548</v>
      </c>
      <c r="L17" s="62">
        <v>100</v>
      </c>
      <c r="M17" s="60">
        <v>747369065</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10</v>
      </c>
      <c r="B6" s="66" t="s">
        <v>31</v>
      </c>
      <c r="C6" s="59">
        <v>3872</v>
      </c>
      <c r="D6" s="61">
        <v>14.143258939986101</v>
      </c>
      <c r="E6" s="59">
        <v>3566</v>
      </c>
      <c r="F6" s="61">
        <v>14.9806755167199</v>
      </c>
      <c r="G6" s="59">
        <v>306</v>
      </c>
      <c r="H6" s="61">
        <v>8.5642317380352608</v>
      </c>
      <c r="I6" s="59">
        <v>0</v>
      </c>
      <c r="J6" s="61">
        <v>0</v>
      </c>
      <c r="K6" s="59">
        <v>0</v>
      </c>
      <c r="L6" s="61">
        <v>0</v>
      </c>
      <c r="M6" s="59">
        <v>0</v>
      </c>
      <c r="N6" s="61">
        <v>0</v>
      </c>
    </row>
    <row r="7" spans="1:14" ht="20.100000000000001" customHeight="1" x14ac:dyDescent="0.25">
      <c r="B7" s="67" t="s">
        <v>32</v>
      </c>
      <c r="C7" s="60">
        <v>8887</v>
      </c>
      <c r="D7" s="62">
        <v>32.461555320159299</v>
      </c>
      <c r="E7" s="60">
        <v>7846</v>
      </c>
      <c r="F7" s="62">
        <v>32.960846916484599</v>
      </c>
      <c r="G7" s="60">
        <v>1041</v>
      </c>
      <c r="H7" s="62">
        <v>29.135180520570898</v>
      </c>
      <c r="I7" s="60">
        <v>156138176</v>
      </c>
      <c r="J7" s="62">
        <v>1.72933033709711</v>
      </c>
      <c r="K7" s="60">
        <v>132497946</v>
      </c>
      <c r="L7" s="62">
        <v>1.55795811827641</v>
      </c>
      <c r="M7" s="60">
        <v>23640230</v>
      </c>
      <c r="N7" s="62">
        <v>4.50948632275328</v>
      </c>
    </row>
    <row r="8" spans="1:14" ht="20.100000000000001" customHeight="1" x14ac:dyDescent="0.25">
      <c r="B8" s="66" t="s">
        <v>33</v>
      </c>
      <c r="C8" s="59">
        <v>3261</v>
      </c>
      <c r="D8" s="61">
        <v>11.911458523578199</v>
      </c>
      <c r="E8" s="59">
        <v>2588</v>
      </c>
      <c r="F8" s="61">
        <v>10.8721223323811</v>
      </c>
      <c r="G8" s="59">
        <v>673</v>
      </c>
      <c r="H8" s="61">
        <v>18.8357122865939</v>
      </c>
      <c r="I8" s="59">
        <v>237858394</v>
      </c>
      <c r="J8" s="61">
        <v>2.6344341096785802</v>
      </c>
      <c r="K8" s="59">
        <v>188255861</v>
      </c>
      <c r="L8" s="61">
        <v>2.21357957472084</v>
      </c>
      <c r="M8" s="59">
        <v>49602533</v>
      </c>
      <c r="N8" s="61">
        <v>9.4619191157369507</v>
      </c>
    </row>
    <row r="9" spans="1:14" ht="20.100000000000001" customHeight="1" x14ac:dyDescent="0.25">
      <c r="B9" s="67" t="s">
        <v>34</v>
      </c>
      <c r="C9" s="60">
        <v>3508</v>
      </c>
      <c r="D9" s="62">
        <v>12.8136757131899</v>
      </c>
      <c r="E9" s="60">
        <v>2670</v>
      </c>
      <c r="F9" s="62">
        <v>11.216602251722399</v>
      </c>
      <c r="G9" s="60">
        <v>838</v>
      </c>
      <c r="H9" s="62">
        <v>23.453680380632498</v>
      </c>
      <c r="I9" s="60">
        <v>508694679</v>
      </c>
      <c r="J9" s="62">
        <v>5.63411949115235</v>
      </c>
      <c r="K9" s="60">
        <v>387705606</v>
      </c>
      <c r="L9" s="62">
        <v>4.5587808309796296</v>
      </c>
      <c r="M9" s="60">
        <v>120989073</v>
      </c>
      <c r="N9" s="62">
        <v>23.079241187420699</v>
      </c>
    </row>
    <row r="10" spans="1:14" ht="20.100000000000001" customHeight="1" x14ac:dyDescent="0.25">
      <c r="B10" s="66" t="s">
        <v>35</v>
      </c>
      <c r="C10" s="59">
        <v>4113</v>
      </c>
      <c r="D10" s="61">
        <v>15.023559922562701</v>
      </c>
      <c r="E10" s="59">
        <v>3544</v>
      </c>
      <c r="F10" s="61">
        <v>14.888254074945401</v>
      </c>
      <c r="G10" s="59">
        <v>569</v>
      </c>
      <c r="H10" s="61">
        <v>15.924993003078599</v>
      </c>
      <c r="I10" s="59">
        <v>1319333855</v>
      </c>
      <c r="J10" s="61">
        <v>14.6124677427433</v>
      </c>
      <c r="K10" s="59">
        <v>1152939098</v>
      </c>
      <c r="L10" s="61">
        <v>13.556669230233799</v>
      </c>
      <c r="M10" s="59">
        <v>166394757</v>
      </c>
      <c r="N10" s="61">
        <v>31.7405913931191</v>
      </c>
    </row>
    <row r="11" spans="1:14" ht="20.100000000000001" customHeight="1" x14ac:dyDescent="0.25">
      <c r="B11" s="67" t="s">
        <v>36</v>
      </c>
      <c r="C11" s="60">
        <v>2118</v>
      </c>
      <c r="D11" s="62">
        <v>7.7364210833911704</v>
      </c>
      <c r="E11" s="60">
        <v>2025</v>
      </c>
      <c r="F11" s="62">
        <v>8.5069736178793498</v>
      </c>
      <c r="G11" s="60">
        <v>93</v>
      </c>
      <c r="H11" s="62">
        <v>2.6028547439126801</v>
      </c>
      <c r="I11" s="60">
        <v>1477480755</v>
      </c>
      <c r="J11" s="62">
        <v>16.364045985132101</v>
      </c>
      <c r="K11" s="60">
        <v>1414526809</v>
      </c>
      <c r="L11" s="62">
        <v>16.632510858705501</v>
      </c>
      <c r="M11" s="60">
        <v>62953946</v>
      </c>
      <c r="N11" s="62">
        <v>12.008764654588701</v>
      </c>
    </row>
    <row r="12" spans="1:14" ht="20.100000000000001" customHeight="1" x14ac:dyDescent="0.25">
      <c r="B12" s="66" t="s">
        <v>37</v>
      </c>
      <c r="C12" s="59">
        <v>1012</v>
      </c>
      <c r="D12" s="61">
        <v>3.6965335865872802</v>
      </c>
      <c r="E12" s="59">
        <v>975</v>
      </c>
      <c r="F12" s="61">
        <v>4.0959502604604303</v>
      </c>
      <c r="G12" s="59">
        <v>37</v>
      </c>
      <c r="H12" s="61">
        <v>1.0355443604813901</v>
      </c>
      <c r="I12" s="59">
        <v>1373756134</v>
      </c>
      <c r="J12" s="61">
        <v>15.2152293510809</v>
      </c>
      <c r="K12" s="59">
        <v>1322670005</v>
      </c>
      <c r="L12" s="61">
        <v>15.552425786966101</v>
      </c>
      <c r="M12" s="59">
        <v>51086129</v>
      </c>
      <c r="N12" s="61">
        <v>9.7449221098064402</v>
      </c>
    </row>
    <row r="13" spans="1:14" ht="20.100000000000001" customHeight="1" x14ac:dyDescent="0.25">
      <c r="B13" s="67" t="s">
        <v>38</v>
      </c>
      <c r="C13" s="60">
        <v>269</v>
      </c>
      <c r="D13" s="62">
        <v>0.98257661540709396</v>
      </c>
      <c r="E13" s="60">
        <v>260</v>
      </c>
      <c r="F13" s="62">
        <v>1.0922534027894499</v>
      </c>
      <c r="G13" s="60">
        <v>9</v>
      </c>
      <c r="H13" s="62">
        <v>0.25188916876574302</v>
      </c>
      <c r="I13" s="60">
        <v>650497653</v>
      </c>
      <c r="J13" s="62">
        <v>7.20467828152014</v>
      </c>
      <c r="K13" s="60">
        <v>629089781</v>
      </c>
      <c r="L13" s="62">
        <v>7.3970620754655103</v>
      </c>
      <c r="M13" s="60">
        <v>21407872</v>
      </c>
      <c r="N13" s="62">
        <v>4.0836534155231501</v>
      </c>
    </row>
    <row r="14" spans="1:14" ht="20.100000000000001" customHeight="1" x14ac:dyDescent="0.25">
      <c r="B14" s="66" t="s">
        <v>39</v>
      </c>
      <c r="C14" s="59">
        <v>178</v>
      </c>
      <c r="D14" s="61">
        <v>0.65018080870803996</v>
      </c>
      <c r="E14" s="59">
        <v>172</v>
      </c>
      <c r="F14" s="61">
        <v>0.72256763569147997</v>
      </c>
      <c r="G14" s="59">
        <v>6</v>
      </c>
      <c r="H14" s="61">
        <v>0.167926112510495</v>
      </c>
      <c r="I14" s="59">
        <v>680759938</v>
      </c>
      <c r="J14" s="61">
        <v>7.5398524769736497</v>
      </c>
      <c r="K14" s="59">
        <v>658751155</v>
      </c>
      <c r="L14" s="61">
        <v>7.7458310927794303</v>
      </c>
      <c r="M14" s="59">
        <v>22008783</v>
      </c>
      <c r="N14" s="61">
        <v>4.1982800471461097</v>
      </c>
    </row>
    <row r="15" spans="1:14" ht="20.100000000000001" customHeight="1" x14ac:dyDescent="0.25">
      <c r="B15" s="67" t="s">
        <v>40</v>
      </c>
      <c r="C15" s="60">
        <v>99</v>
      </c>
      <c r="D15" s="62">
        <v>0.36161741607919101</v>
      </c>
      <c r="E15" s="60" t="s">
        <v>43</v>
      </c>
      <c r="F15" s="62" t="s">
        <v>43</v>
      </c>
      <c r="G15" s="60" t="s">
        <v>43</v>
      </c>
      <c r="H15" s="62" t="s">
        <v>43</v>
      </c>
      <c r="I15" s="60">
        <v>684614711</v>
      </c>
      <c r="J15" s="62">
        <v>7.5825465577058502</v>
      </c>
      <c r="K15" s="60">
        <v>678464711</v>
      </c>
      <c r="L15" s="62">
        <v>7.9776301171227697</v>
      </c>
      <c r="M15" s="60">
        <v>6150000</v>
      </c>
      <c r="N15" s="62">
        <v>1.1731417539056399</v>
      </c>
    </row>
    <row r="16" spans="1:14" ht="20.100000000000001" customHeight="1" x14ac:dyDescent="0.25">
      <c r="B16" s="66" t="s">
        <v>41</v>
      </c>
      <c r="C16" s="59">
        <v>60</v>
      </c>
      <c r="D16" s="61">
        <v>0.219162070351025</v>
      </c>
      <c r="E16" s="59">
        <v>60</v>
      </c>
      <c r="F16" s="61">
        <v>0.252058477566796</v>
      </c>
      <c r="G16" s="59">
        <v>0</v>
      </c>
      <c r="H16" s="61">
        <v>0</v>
      </c>
      <c r="I16" s="59">
        <v>1939688750</v>
      </c>
      <c r="J16" s="61">
        <v>21.483295666916</v>
      </c>
      <c r="K16" s="59">
        <v>1939688750</v>
      </c>
      <c r="L16" s="61">
        <v>22.807552314750001</v>
      </c>
      <c r="M16" s="59">
        <v>0</v>
      </c>
      <c r="N16" s="61">
        <v>0</v>
      </c>
    </row>
    <row r="17" spans="2:14" ht="20.100000000000001" customHeight="1" x14ac:dyDescent="0.25">
      <c r="B17" s="67" t="s">
        <v>30</v>
      </c>
      <c r="C17" s="60">
        <v>27377</v>
      </c>
      <c r="D17" s="62">
        <v>100</v>
      </c>
      <c r="E17" s="60">
        <v>23706</v>
      </c>
      <c r="F17" s="62">
        <v>99.588304486640894</v>
      </c>
      <c r="G17" s="60">
        <v>3572</v>
      </c>
      <c r="H17" s="62">
        <v>99.972012314581605</v>
      </c>
      <c r="I17" s="60">
        <v>9028823045</v>
      </c>
      <c r="J17" s="62">
        <v>100</v>
      </c>
      <c r="K17" s="60">
        <v>8504589722</v>
      </c>
      <c r="L17" s="62">
        <v>100</v>
      </c>
      <c r="M17" s="60">
        <v>524233323</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11</v>
      </c>
      <c r="B6" s="66" t="s">
        <v>31</v>
      </c>
      <c r="C6" s="59">
        <v>9307</v>
      </c>
      <c r="D6" s="61">
        <v>11.7635906315962</v>
      </c>
      <c r="E6" s="59">
        <v>8360</v>
      </c>
      <c r="F6" s="61">
        <v>11.1490451296277</v>
      </c>
      <c r="G6" s="59">
        <v>947</v>
      </c>
      <c r="H6" s="61">
        <v>22.9131381563029</v>
      </c>
      <c r="I6" s="59">
        <v>0</v>
      </c>
      <c r="J6" s="61">
        <v>0</v>
      </c>
      <c r="K6" s="59">
        <v>0</v>
      </c>
      <c r="L6" s="61">
        <v>0</v>
      </c>
      <c r="M6" s="59">
        <v>0</v>
      </c>
      <c r="N6" s="61">
        <v>0</v>
      </c>
    </row>
    <row r="7" spans="1:14" ht="20.100000000000001" customHeight="1" x14ac:dyDescent="0.25">
      <c r="B7" s="67" t="s">
        <v>32</v>
      </c>
      <c r="C7" s="60">
        <v>20056</v>
      </c>
      <c r="D7" s="62">
        <v>25.3497983998382</v>
      </c>
      <c r="E7" s="60">
        <v>19396</v>
      </c>
      <c r="F7" s="62">
        <v>25.866851595006899</v>
      </c>
      <c r="G7" s="60">
        <v>660</v>
      </c>
      <c r="H7" s="62">
        <v>15.969029760464601</v>
      </c>
      <c r="I7" s="60">
        <v>369408247</v>
      </c>
      <c r="J7" s="62">
        <v>0.35847901587290298</v>
      </c>
      <c r="K7" s="60">
        <v>356833243</v>
      </c>
      <c r="L7" s="62">
        <v>0.35208240389769202</v>
      </c>
      <c r="M7" s="60">
        <v>12575004</v>
      </c>
      <c r="N7" s="62">
        <v>0.73995675536396699</v>
      </c>
    </row>
    <row r="8" spans="1:14" ht="20.100000000000001" customHeight="1" x14ac:dyDescent="0.25">
      <c r="B8" s="66" t="s">
        <v>33</v>
      </c>
      <c r="C8" s="59">
        <v>7764</v>
      </c>
      <c r="D8" s="61">
        <v>9.8133144583338598</v>
      </c>
      <c r="E8" s="59">
        <v>7395</v>
      </c>
      <c r="F8" s="61">
        <v>9.8621039155019705</v>
      </c>
      <c r="G8" s="59">
        <v>369</v>
      </c>
      <c r="H8" s="61">
        <v>8.9281393660779091</v>
      </c>
      <c r="I8" s="59">
        <v>569390151</v>
      </c>
      <c r="J8" s="61">
        <v>0.55254429925654502</v>
      </c>
      <c r="K8" s="59">
        <v>541903141</v>
      </c>
      <c r="L8" s="61">
        <v>0.53468830134469902</v>
      </c>
      <c r="M8" s="59">
        <v>27487010</v>
      </c>
      <c r="N8" s="61">
        <v>1.6174307963843899</v>
      </c>
    </row>
    <row r="9" spans="1:14" ht="20.100000000000001" customHeight="1" x14ac:dyDescent="0.25">
      <c r="B9" s="67" t="s">
        <v>34</v>
      </c>
      <c r="C9" s="60">
        <v>8635</v>
      </c>
      <c r="D9" s="62">
        <v>10.914215655295299</v>
      </c>
      <c r="E9" s="60">
        <v>8069</v>
      </c>
      <c r="F9" s="62">
        <v>10.760962338632201</v>
      </c>
      <c r="G9" s="60">
        <v>566</v>
      </c>
      <c r="H9" s="62">
        <v>13.6946527945802</v>
      </c>
      <c r="I9" s="60">
        <v>1254380640</v>
      </c>
      <c r="J9" s="62">
        <v>1.21726881034473</v>
      </c>
      <c r="K9" s="60">
        <v>1170697394</v>
      </c>
      <c r="L9" s="62">
        <v>1.1551108558467</v>
      </c>
      <c r="M9" s="60">
        <v>83683246</v>
      </c>
      <c r="N9" s="62">
        <v>4.9242118084801101</v>
      </c>
    </row>
    <row r="10" spans="1:14" ht="20.100000000000001" customHeight="1" x14ac:dyDescent="0.25">
      <c r="B10" s="66" t="s">
        <v>35</v>
      </c>
      <c r="C10" s="59">
        <v>12206</v>
      </c>
      <c r="D10" s="61">
        <v>15.4277841677516</v>
      </c>
      <c r="E10" s="59">
        <v>11418</v>
      </c>
      <c r="F10" s="61">
        <v>15.227248479675699</v>
      </c>
      <c r="G10" s="59">
        <v>788</v>
      </c>
      <c r="H10" s="61">
        <v>19.0660537140092</v>
      </c>
      <c r="I10" s="59">
        <v>4003910679</v>
      </c>
      <c r="J10" s="61">
        <v>3.8854518584987798</v>
      </c>
      <c r="K10" s="59">
        <v>3749411034</v>
      </c>
      <c r="L10" s="61">
        <v>3.6994917820794302</v>
      </c>
      <c r="M10" s="59">
        <v>254499645</v>
      </c>
      <c r="N10" s="61">
        <v>14.975639892876501</v>
      </c>
    </row>
    <row r="11" spans="1:14" ht="20.100000000000001" customHeight="1" x14ac:dyDescent="0.25">
      <c r="B11" s="67" t="s">
        <v>36</v>
      </c>
      <c r="C11" s="60">
        <v>8777</v>
      </c>
      <c r="D11" s="62">
        <v>11.093696677073201</v>
      </c>
      <c r="E11" s="60">
        <v>8352</v>
      </c>
      <c r="F11" s="62">
        <v>11.138376186919899</v>
      </c>
      <c r="G11" s="60">
        <v>425</v>
      </c>
      <c r="H11" s="62">
        <v>10.2830873457537</v>
      </c>
      <c r="I11" s="60">
        <v>6259961322</v>
      </c>
      <c r="J11" s="62">
        <v>6.0747554834989899</v>
      </c>
      <c r="K11" s="60">
        <v>5964777466</v>
      </c>
      <c r="L11" s="62">
        <v>5.8853630656381002</v>
      </c>
      <c r="M11" s="60">
        <v>295183856</v>
      </c>
      <c r="N11" s="62">
        <v>17.369639669425499</v>
      </c>
    </row>
    <row r="12" spans="1:14" ht="20.100000000000001" customHeight="1" x14ac:dyDescent="0.25">
      <c r="B12" s="66" t="s">
        <v>37</v>
      </c>
      <c r="C12" s="59">
        <v>6034</v>
      </c>
      <c r="D12" s="61">
        <v>7.6266794747020201</v>
      </c>
      <c r="E12" s="59">
        <v>5805</v>
      </c>
      <c r="F12" s="61">
        <v>7.7416515523311604</v>
      </c>
      <c r="G12" s="59">
        <v>229</v>
      </c>
      <c r="H12" s="61">
        <v>5.5407694168884598</v>
      </c>
      <c r="I12" s="59">
        <v>8427346663</v>
      </c>
      <c r="J12" s="61">
        <v>8.1780170386180799</v>
      </c>
      <c r="K12" s="59">
        <v>8104550135</v>
      </c>
      <c r="L12" s="61">
        <v>7.9966470333599702</v>
      </c>
      <c r="M12" s="59">
        <v>322796528</v>
      </c>
      <c r="N12" s="61">
        <v>18.9944648527852</v>
      </c>
    </row>
    <row r="13" spans="1:14" ht="20.100000000000001" customHeight="1" x14ac:dyDescent="0.25">
      <c r="B13" s="67" t="s">
        <v>38</v>
      </c>
      <c r="C13" s="60">
        <v>2125</v>
      </c>
      <c r="D13" s="62">
        <v>2.6858955723801499</v>
      </c>
      <c r="E13" s="60">
        <v>2062</v>
      </c>
      <c r="F13" s="62">
        <v>2.7499199829296899</v>
      </c>
      <c r="G13" s="60">
        <v>63</v>
      </c>
      <c r="H13" s="62">
        <v>1.52431647713525</v>
      </c>
      <c r="I13" s="60">
        <v>5198578879</v>
      </c>
      <c r="J13" s="62">
        <v>5.0447748679568098</v>
      </c>
      <c r="K13" s="60">
        <v>5048411263</v>
      </c>
      <c r="L13" s="62">
        <v>4.9811972628941001</v>
      </c>
      <c r="M13" s="60">
        <v>150167616</v>
      </c>
      <c r="N13" s="62">
        <v>8.83638223066189</v>
      </c>
    </row>
    <row r="14" spans="1:14" ht="20.100000000000001" customHeight="1" x14ac:dyDescent="0.25">
      <c r="B14" s="66" t="s">
        <v>39</v>
      </c>
      <c r="C14" s="59">
        <v>1645</v>
      </c>
      <c r="D14" s="61">
        <v>2.0791991607366298</v>
      </c>
      <c r="E14" s="59">
        <v>1600</v>
      </c>
      <c r="F14" s="61">
        <v>2.1337885415555302</v>
      </c>
      <c r="G14" s="59">
        <v>45</v>
      </c>
      <c r="H14" s="61">
        <v>1.0887974836680401</v>
      </c>
      <c r="I14" s="59">
        <v>6332837216</v>
      </c>
      <c r="J14" s="61">
        <v>6.1454752873315703</v>
      </c>
      <c r="K14" s="59">
        <v>6160943862</v>
      </c>
      <c r="L14" s="61">
        <v>6.0789177235140404</v>
      </c>
      <c r="M14" s="59">
        <v>171893354</v>
      </c>
      <c r="N14" s="61">
        <v>10.1147998437591</v>
      </c>
    </row>
    <row r="15" spans="1:14" ht="20.100000000000001" customHeight="1" x14ac:dyDescent="0.25">
      <c r="B15" s="67" t="s">
        <v>40</v>
      </c>
      <c r="C15" s="60">
        <v>1275</v>
      </c>
      <c r="D15" s="62">
        <v>1.61153734342809</v>
      </c>
      <c r="E15" s="60">
        <v>1243</v>
      </c>
      <c r="F15" s="62">
        <v>1.65768697322095</v>
      </c>
      <c r="G15" s="60">
        <v>32</v>
      </c>
      <c r="H15" s="62">
        <v>0.77425598838616005</v>
      </c>
      <c r="I15" s="60">
        <v>8962818685</v>
      </c>
      <c r="J15" s="62">
        <v>8.6976467031773392</v>
      </c>
      <c r="K15" s="60">
        <v>8749075749</v>
      </c>
      <c r="L15" s="62">
        <v>8.6325915032275304</v>
      </c>
      <c r="M15" s="60">
        <v>213742936</v>
      </c>
      <c r="N15" s="62">
        <v>12.5773740831039</v>
      </c>
    </row>
    <row r="16" spans="1:14" ht="20.100000000000001" customHeight="1" x14ac:dyDescent="0.25">
      <c r="B16" s="66" t="s">
        <v>41</v>
      </c>
      <c r="C16" s="59">
        <v>1293</v>
      </c>
      <c r="D16" s="61">
        <v>1.63428845886472</v>
      </c>
      <c r="E16" s="59">
        <v>1284</v>
      </c>
      <c r="F16" s="61">
        <v>1.71236530459831</v>
      </c>
      <c r="G16" s="59">
        <v>9</v>
      </c>
      <c r="H16" s="61">
        <v>0.217759496733608</v>
      </c>
      <c r="I16" s="59">
        <v>61670146008</v>
      </c>
      <c r="J16" s="61">
        <v>59.845586635444299</v>
      </c>
      <c r="K16" s="59">
        <v>61502751026</v>
      </c>
      <c r="L16" s="61">
        <v>60.683910068197697</v>
      </c>
      <c r="M16" s="59">
        <v>167394982</v>
      </c>
      <c r="N16" s="61">
        <v>9.8501000671593992</v>
      </c>
    </row>
    <row r="17" spans="2:14" ht="20.100000000000001" customHeight="1" x14ac:dyDescent="0.25">
      <c r="B17" s="67" t="s">
        <v>30</v>
      </c>
      <c r="C17" s="60">
        <v>79117</v>
      </c>
      <c r="D17" s="62">
        <v>100</v>
      </c>
      <c r="E17" s="60">
        <v>74984</v>
      </c>
      <c r="F17" s="62">
        <v>100</v>
      </c>
      <c r="G17" s="60">
        <v>4133</v>
      </c>
      <c r="H17" s="62">
        <v>100</v>
      </c>
      <c r="I17" s="60">
        <v>103048778490</v>
      </c>
      <c r="J17" s="62">
        <v>100</v>
      </c>
      <c r="K17" s="60">
        <v>101349354313</v>
      </c>
      <c r="L17" s="62">
        <v>100</v>
      </c>
      <c r="M17" s="60">
        <v>1699424177</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12</v>
      </c>
      <c r="B6" s="66" t="s">
        <v>31</v>
      </c>
      <c r="C6" s="59">
        <v>64246</v>
      </c>
      <c r="D6" s="61">
        <v>31.7675214351408</v>
      </c>
      <c r="E6" s="59">
        <v>61738</v>
      </c>
      <c r="F6" s="61">
        <v>32.555539736024798</v>
      </c>
      <c r="G6" s="59">
        <v>2508</v>
      </c>
      <c r="H6" s="61">
        <v>19.906341773156601</v>
      </c>
      <c r="I6" s="59">
        <v>0</v>
      </c>
      <c r="J6" s="61">
        <v>0</v>
      </c>
      <c r="K6" s="59">
        <v>0</v>
      </c>
      <c r="L6" s="61">
        <v>0</v>
      </c>
      <c r="M6" s="59">
        <v>0</v>
      </c>
      <c r="N6" s="61">
        <v>0</v>
      </c>
    </row>
    <row r="7" spans="1:14" ht="20.100000000000001" customHeight="1" x14ac:dyDescent="0.25">
      <c r="B7" s="67" t="s">
        <v>32</v>
      </c>
      <c r="C7" s="60">
        <v>64200</v>
      </c>
      <c r="D7" s="62">
        <v>31.744775957040702</v>
      </c>
      <c r="E7" s="60">
        <v>59312</v>
      </c>
      <c r="F7" s="62">
        <v>31.276267012587098</v>
      </c>
      <c r="G7" s="60">
        <v>4888</v>
      </c>
      <c r="H7" s="62">
        <v>38.796729899198297</v>
      </c>
      <c r="I7" s="60">
        <v>1097481312</v>
      </c>
      <c r="J7" s="62">
        <v>2.9351768968208898</v>
      </c>
      <c r="K7" s="60">
        <v>1021705286</v>
      </c>
      <c r="L7" s="62">
        <v>2.84609335835707</v>
      </c>
      <c r="M7" s="60">
        <v>75776026</v>
      </c>
      <c r="N7" s="62">
        <v>5.0784141327391499</v>
      </c>
    </row>
    <row r="8" spans="1:14" ht="20.100000000000001" customHeight="1" x14ac:dyDescent="0.25">
      <c r="B8" s="66" t="s">
        <v>33</v>
      </c>
      <c r="C8" s="59">
        <v>19722</v>
      </c>
      <c r="D8" s="61">
        <v>9.7518765019432507</v>
      </c>
      <c r="E8" s="59">
        <v>18140</v>
      </c>
      <c r="F8" s="61">
        <v>9.5655429526626907</v>
      </c>
      <c r="G8" s="59">
        <v>1582</v>
      </c>
      <c r="H8" s="61">
        <v>12.5565521073101</v>
      </c>
      <c r="I8" s="59">
        <v>1420781529</v>
      </c>
      <c r="J8" s="61">
        <v>3.7998324652572002</v>
      </c>
      <c r="K8" s="59">
        <v>1305268154</v>
      </c>
      <c r="L8" s="61">
        <v>3.6359947187102999</v>
      </c>
      <c r="M8" s="59">
        <v>115513375</v>
      </c>
      <c r="N8" s="61">
        <v>7.7415613761586899</v>
      </c>
    </row>
    <row r="9" spans="1:14" ht="20.100000000000001" customHeight="1" x14ac:dyDescent="0.25">
      <c r="B9" s="67" t="s">
        <v>34</v>
      </c>
      <c r="C9" s="60">
        <v>18927</v>
      </c>
      <c r="D9" s="62">
        <v>9.3587753043443893</v>
      </c>
      <c r="E9" s="60">
        <v>17239</v>
      </c>
      <c r="F9" s="62">
        <v>9.0904297111881007</v>
      </c>
      <c r="G9" s="60">
        <v>1688</v>
      </c>
      <c r="H9" s="62">
        <v>13.397888721327099</v>
      </c>
      <c r="I9" s="60">
        <v>2719162397</v>
      </c>
      <c r="J9" s="62">
        <v>7.2723084749697504</v>
      </c>
      <c r="K9" s="60">
        <v>2478124343</v>
      </c>
      <c r="L9" s="62">
        <v>6.9031386354159299</v>
      </c>
      <c r="M9" s="60">
        <v>241038054</v>
      </c>
      <c r="N9" s="62">
        <v>16.1540677781326</v>
      </c>
    </row>
    <row r="10" spans="1:14" ht="20.100000000000001" customHeight="1" x14ac:dyDescent="0.25">
      <c r="B10" s="66" t="s">
        <v>35</v>
      </c>
      <c r="C10" s="59">
        <v>20050</v>
      </c>
      <c r="D10" s="61">
        <v>9.9140616501349896</v>
      </c>
      <c r="E10" s="59">
        <v>18734</v>
      </c>
      <c r="F10" s="61">
        <v>9.8787696623584793</v>
      </c>
      <c r="G10" s="59">
        <v>1316</v>
      </c>
      <c r="H10" s="61">
        <v>10.445273434399599</v>
      </c>
      <c r="I10" s="59">
        <v>6374394050</v>
      </c>
      <c r="J10" s="61">
        <v>17.048102725955601</v>
      </c>
      <c r="K10" s="59">
        <v>5981333592</v>
      </c>
      <c r="L10" s="61">
        <v>16.661785001579499</v>
      </c>
      <c r="M10" s="59">
        <v>393060458</v>
      </c>
      <c r="N10" s="61">
        <v>26.342418444167599</v>
      </c>
    </row>
    <row r="11" spans="1:14" ht="20.100000000000001" customHeight="1" x14ac:dyDescent="0.25">
      <c r="B11" s="67" t="s">
        <v>36</v>
      </c>
      <c r="C11" s="60">
        <v>8737</v>
      </c>
      <c r="D11" s="62">
        <v>4.3201574382658103</v>
      </c>
      <c r="E11" s="60">
        <v>8344</v>
      </c>
      <c r="F11" s="62">
        <v>4.3999388311476002</v>
      </c>
      <c r="G11" s="60">
        <v>393</v>
      </c>
      <c r="H11" s="62">
        <v>3.1192951821573098</v>
      </c>
      <c r="I11" s="60">
        <v>6053265947</v>
      </c>
      <c r="J11" s="62">
        <v>16.189256403435699</v>
      </c>
      <c r="K11" s="60">
        <v>5781912200</v>
      </c>
      <c r="L11" s="62">
        <v>16.106270699106201</v>
      </c>
      <c r="M11" s="60">
        <v>271353747</v>
      </c>
      <c r="N11" s="62">
        <v>18.185787464448499</v>
      </c>
    </row>
    <row r="12" spans="1:14" ht="20.100000000000001" customHeight="1" x14ac:dyDescent="0.25">
      <c r="B12" s="66" t="s">
        <v>37</v>
      </c>
      <c r="C12" s="59">
        <v>3969</v>
      </c>
      <c r="D12" s="61">
        <v>1.9625391865030299</v>
      </c>
      <c r="E12" s="59">
        <v>3800</v>
      </c>
      <c r="F12" s="61">
        <v>2.00380723374411</v>
      </c>
      <c r="G12" s="59">
        <v>169</v>
      </c>
      <c r="H12" s="61">
        <v>1.3413762997063301</v>
      </c>
      <c r="I12" s="59">
        <v>5431402585</v>
      </c>
      <c r="J12" s="61">
        <v>14.526103734534701</v>
      </c>
      <c r="K12" s="59">
        <v>5207179623</v>
      </c>
      <c r="L12" s="61">
        <v>14.5052781304614</v>
      </c>
      <c r="M12" s="59">
        <v>224222962</v>
      </c>
      <c r="N12" s="61">
        <v>15.0271414220829</v>
      </c>
    </row>
    <row r="13" spans="1:14" ht="20.100000000000001" customHeight="1" x14ac:dyDescent="0.25">
      <c r="B13" s="67" t="s">
        <v>38</v>
      </c>
      <c r="C13" s="60">
        <v>1046</v>
      </c>
      <c r="D13" s="62">
        <v>0.51721239331876301</v>
      </c>
      <c r="E13" s="60">
        <v>1008</v>
      </c>
      <c r="F13" s="62">
        <v>0.53153623463528099</v>
      </c>
      <c r="G13" s="60">
        <v>38</v>
      </c>
      <c r="H13" s="62">
        <v>0.30161123898722098</v>
      </c>
      <c r="I13" s="60">
        <v>2512378492</v>
      </c>
      <c r="J13" s="62">
        <v>6.7192718683742996</v>
      </c>
      <c r="K13" s="60">
        <v>2424501425</v>
      </c>
      <c r="L13" s="62">
        <v>6.7537650020729698</v>
      </c>
      <c r="M13" s="60">
        <v>87877067</v>
      </c>
      <c r="N13" s="62">
        <v>5.8894107088231999</v>
      </c>
    </row>
    <row r="14" spans="1:14" ht="20.100000000000001" customHeight="1" x14ac:dyDescent="0.25">
      <c r="B14" s="66" t="s">
        <v>39</v>
      </c>
      <c r="C14" s="59">
        <v>651</v>
      </c>
      <c r="D14" s="61">
        <v>0.32189796180737501</v>
      </c>
      <c r="E14" s="59">
        <v>640</v>
      </c>
      <c r="F14" s="61">
        <v>0.33748332357795602</v>
      </c>
      <c r="G14" s="59">
        <v>11</v>
      </c>
      <c r="H14" s="61">
        <v>8.7308516548932499E-2</v>
      </c>
      <c r="I14" s="59">
        <v>2489318580</v>
      </c>
      <c r="J14" s="61">
        <v>6.6575989084750802</v>
      </c>
      <c r="K14" s="59">
        <v>2446338392</v>
      </c>
      <c r="L14" s="61">
        <v>6.81459472234258</v>
      </c>
      <c r="M14" s="59">
        <v>42980188</v>
      </c>
      <c r="N14" s="61">
        <v>2.8804782421155899</v>
      </c>
    </row>
    <row r="15" spans="1:14" ht="20.100000000000001" customHeight="1" x14ac:dyDescent="0.25">
      <c r="B15" s="67" t="s">
        <v>40</v>
      </c>
      <c r="C15" s="60">
        <v>443</v>
      </c>
      <c r="D15" s="62">
        <v>0.21904884344188499</v>
      </c>
      <c r="E15" s="60">
        <v>437</v>
      </c>
      <c r="F15" s="62">
        <v>0.23043783188057301</v>
      </c>
      <c r="G15" s="60">
        <v>6</v>
      </c>
      <c r="H15" s="62">
        <v>4.7622827208508599E-2</v>
      </c>
      <c r="I15" s="60">
        <v>3036985187</v>
      </c>
      <c r="J15" s="62">
        <v>8.1223148489198902</v>
      </c>
      <c r="K15" s="60">
        <v>2996687201</v>
      </c>
      <c r="L15" s="62">
        <v>8.3476631242952593</v>
      </c>
      <c r="M15" s="60">
        <v>40297986</v>
      </c>
      <c r="N15" s="62">
        <v>2.7007204313317299</v>
      </c>
    </row>
    <row r="16" spans="1:14" ht="20.100000000000001" customHeight="1" x14ac:dyDescent="0.25">
      <c r="B16" s="66" t="s">
        <v>41</v>
      </c>
      <c r="C16" s="59">
        <v>247</v>
      </c>
      <c r="D16" s="61">
        <v>0.12213332805902</v>
      </c>
      <c r="E16" s="59">
        <v>247</v>
      </c>
      <c r="F16" s="61">
        <v>0.13024747019336699</v>
      </c>
      <c r="G16" s="59">
        <v>0</v>
      </c>
      <c r="H16" s="61">
        <v>0</v>
      </c>
      <c r="I16" s="59">
        <v>6255466008</v>
      </c>
      <c r="J16" s="61">
        <v>16.730033673256798</v>
      </c>
      <c r="K16" s="59">
        <v>6255466008</v>
      </c>
      <c r="L16" s="61">
        <v>17.4254166076588</v>
      </c>
      <c r="M16" s="59">
        <v>0</v>
      </c>
      <c r="N16" s="61">
        <v>0</v>
      </c>
    </row>
    <row r="17" spans="2:14" ht="20.100000000000001" customHeight="1" x14ac:dyDescent="0.25">
      <c r="B17" s="67" t="s">
        <v>30</v>
      </c>
      <c r="C17" s="60">
        <v>202238</v>
      </c>
      <c r="D17" s="62">
        <v>100</v>
      </c>
      <c r="E17" s="60">
        <v>189639</v>
      </c>
      <c r="F17" s="62">
        <v>100</v>
      </c>
      <c r="G17" s="60">
        <v>12599</v>
      </c>
      <c r="H17" s="62">
        <v>100</v>
      </c>
      <c r="I17" s="60">
        <v>37390636087</v>
      </c>
      <c r="J17" s="62">
        <v>100</v>
      </c>
      <c r="K17" s="60">
        <v>35898516224</v>
      </c>
      <c r="L17" s="62">
        <v>100</v>
      </c>
      <c r="M17" s="60">
        <v>1492119863</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13</v>
      </c>
      <c r="B6" s="66" t="s">
        <v>31</v>
      </c>
      <c r="C6" s="59">
        <v>65334</v>
      </c>
      <c r="D6" s="61">
        <v>37.668207972510203</v>
      </c>
      <c r="E6" s="59">
        <v>61151</v>
      </c>
      <c r="F6" s="61">
        <v>36.925148543548602</v>
      </c>
      <c r="G6" s="59">
        <v>4183</v>
      </c>
      <c r="H6" s="61">
        <v>53.368206175044698</v>
      </c>
      <c r="I6" s="59">
        <v>0</v>
      </c>
      <c r="J6" s="61">
        <v>0</v>
      </c>
      <c r="K6" s="59">
        <v>0</v>
      </c>
      <c r="L6" s="61">
        <v>0</v>
      </c>
      <c r="M6" s="59">
        <v>0</v>
      </c>
      <c r="N6" s="61">
        <v>0</v>
      </c>
    </row>
    <row r="7" spans="1:14" ht="20.100000000000001" customHeight="1" x14ac:dyDescent="0.25">
      <c r="B7" s="67" t="s">
        <v>32</v>
      </c>
      <c r="C7" s="60">
        <v>56496</v>
      </c>
      <c r="D7" s="62">
        <v>32.572673915800898</v>
      </c>
      <c r="E7" s="60">
        <v>54426</v>
      </c>
      <c r="F7" s="62">
        <v>32.864354379015502</v>
      </c>
      <c r="G7" s="60">
        <v>2070</v>
      </c>
      <c r="H7" s="62">
        <v>26.409798417963799</v>
      </c>
      <c r="I7" s="60">
        <v>830938744</v>
      </c>
      <c r="J7" s="62">
        <v>2.40442393336044</v>
      </c>
      <c r="K7" s="60">
        <v>796386900</v>
      </c>
      <c r="L7" s="62">
        <v>2.3325411420394602</v>
      </c>
      <c r="M7" s="60">
        <v>34551844</v>
      </c>
      <c r="N7" s="62">
        <v>8.3000160723455298</v>
      </c>
    </row>
    <row r="8" spans="1:14" ht="20.100000000000001" customHeight="1" x14ac:dyDescent="0.25">
      <c r="B8" s="66" t="s">
        <v>33</v>
      </c>
      <c r="C8" s="59">
        <v>13125</v>
      </c>
      <c r="D8" s="61">
        <v>7.5671967067559898</v>
      </c>
      <c r="E8" s="59">
        <v>12452</v>
      </c>
      <c r="F8" s="61">
        <v>7.51896043669388</v>
      </c>
      <c r="G8" s="59">
        <v>673</v>
      </c>
      <c r="H8" s="61">
        <v>8.5863740750191404</v>
      </c>
      <c r="I8" s="59">
        <v>944086921</v>
      </c>
      <c r="J8" s="61">
        <v>2.7318321650253501</v>
      </c>
      <c r="K8" s="59">
        <v>895763677</v>
      </c>
      <c r="L8" s="61">
        <v>2.6236062272584402</v>
      </c>
      <c r="M8" s="59">
        <v>48323244</v>
      </c>
      <c r="N8" s="61">
        <v>11.6081706628415</v>
      </c>
    </row>
    <row r="9" spans="1:14" ht="20.100000000000001" customHeight="1" x14ac:dyDescent="0.25">
      <c r="B9" s="67" t="s">
        <v>34</v>
      </c>
      <c r="C9" s="60">
        <v>12189</v>
      </c>
      <c r="D9" s="62">
        <v>7.0275474787541903</v>
      </c>
      <c r="E9" s="60">
        <v>11688</v>
      </c>
      <c r="F9" s="62">
        <v>7.0576300661803799</v>
      </c>
      <c r="G9" s="60">
        <v>501</v>
      </c>
      <c r="H9" s="62">
        <v>6.3919367185506504</v>
      </c>
      <c r="I9" s="60">
        <v>1747524212</v>
      </c>
      <c r="J9" s="62">
        <v>5.0566772458255196</v>
      </c>
      <c r="K9" s="60">
        <v>1678678554</v>
      </c>
      <c r="L9" s="62">
        <v>4.9166891010692302</v>
      </c>
      <c r="M9" s="60">
        <v>68845658</v>
      </c>
      <c r="N9" s="62">
        <v>16.5380483863959</v>
      </c>
    </row>
    <row r="10" spans="1:14" ht="20.100000000000001" customHeight="1" x14ac:dyDescent="0.25">
      <c r="B10" s="66" t="s">
        <v>35</v>
      </c>
      <c r="C10" s="59">
        <v>13628</v>
      </c>
      <c r="D10" s="61">
        <v>7.8572005119749102</v>
      </c>
      <c r="E10" s="59">
        <v>13349</v>
      </c>
      <c r="F10" s="61">
        <v>8.0606009371528007</v>
      </c>
      <c r="G10" s="59">
        <v>279</v>
      </c>
      <c r="H10" s="61">
        <v>3.5595815258994601</v>
      </c>
      <c r="I10" s="59">
        <v>4374809096</v>
      </c>
      <c r="J10" s="61">
        <v>12.6590507065167</v>
      </c>
      <c r="K10" s="59">
        <v>4287198792</v>
      </c>
      <c r="L10" s="61">
        <v>12.556795656033399</v>
      </c>
      <c r="M10" s="59">
        <v>87610304</v>
      </c>
      <c r="N10" s="61">
        <v>21.045676500017699</v>
      </c>
    </row>
    <row r="11" spans="1:14" ht="20.100000000000001" customHeight="1" x14ac:dyDescent="0.25">
      <c r="B11" s="67" t="s">
        <v>36</v>
      </c>
      <c r="C11" s="60">
        <v>6897</v>
      </c>
      <c r="D11" s="62">
        <v>3.97645376659018</v>
      </c>
      <c r="E11" s="60">
        <v>6807</v>
      </c>
      <c r="F11" s="62">
        <v>4.1103086807400597</v>
      </c>
      <c r="G11" s="60">
        <v>90</v>
      </c>
      <c r="H11" s="62">
        <v>1.1482521051288599</v>
      </c>
      <c r="I11" s="60">
        <v>4819448378</v>
      </c>
      <c r="J11" s="62">
        <v>13.945669412254899</v>
      </c>
      <c r="K11" s="60">
        <v>4757923736</v>
      </c>
      <c r="L11" s="62">
        <v>13.9355040432057</v>
      </c>
      <c r="M11" s="60">
        <v>61524642</v>
      </c>
      <c r="N11" s="62">
        <v>14.779399833053899</v>
      </c>
    </row>
    <row r="12" spans="1:14" ht="20.100000000000001" customHeight="1" x14ac:dyDescent="0.25">
      <c r="B12" s="66" t="s">
        <v>37</v>
      </c>
      <c r="C12" s="59">
        <v>3325</v>
      </c>
      <c r="D12" s="61">
        <v>1.91702316571152</v>
      </c>
      <c r="E12" s="59">
        <v>3297</v>
      </c>
      <c r="F12" s="61">
        <v>1.9908458528573501</v>
      </c>
      <c r="G12" s="59">
        <v>28</v>
      </c>
      <c r="H12" s="61">
        <v>0.35723398826231201</v>
      </c>
      <c r="I12" s="59">
        <v>4571110673</v>
      </c>
      <c r="J12" s="61">
        <v>13.227073576196799</v>
      </c>
      <c r="K12" s="59">
        <v>4531434074</v>
      </c>
      <c r="L12" s="61">
        <v>13.272137462387301</v>
      </c>
      <c r="M12" s="59">
        <v>39676599</v>
      </c>
      <c r="N12" s="61">
        <v>9.5310805812855701</v>
      </c>
    </row>
    <row r="13" spans="1:14" ht="20.100000000000001" customHeight="1" x14ac:dyDescent="0.25">
      <c r="B13" s="67" t="s">
        <v>38</v>
      </c>
      <c r="C13" s="60">
        <v>988</v>
      </c>
      <c r="D13" s="62">
        <v>0.56962974066856498</v>
      </c>
      <c r="E13" s="60">
        <v>981</v>
      </c>
      <c r="F13" s="62">
        <v>0.59236268779286005</v>
      </c>
      <c r="G13" s="60">
        <v>7</v>
      </c>
      <c r="H13" s="62">
        <v>8.9308497065578002E-2</v>
      </c>
      <c r="I13" s="60">
        <v>2415675508</v>
      </c>
      <c r="J13" s="62">
        <v>6.9900555830476803</v>
      </c>
      <c r="K13" s="60">
        <v>2397255808</v>
      </c>
      <c r="L13" s="62">
        <v>7.0213332240309896</v>
      </c>
      <c r="M13" s="60">
        <v>18419700</v>
      </c>
      <c r="N13" s="62">
        <v>4.4247654639730101</v>
      </c>
    </row>
    <row r="14" spans="1:14" ht="20.100000000000001" customHeight="1" x14ac:dyDescent="0.25">
      <c r="B14" s="66" t="s">
        <v>39</v>
      </c>
      <c r="C14" s="59">
        <v>701</v>
      </c>
      <c r="D14" s="61">
        <v>0.40416037268083399</v>
      </c>
      <c r="E14" s="59" t="s">
        <v>43</v>
      </c>
      <c r="F14" s="61" t="s">
        <v>43</v>
      </c>
      <c r="G14" s="59" t="s">
        <v>43</v>
      </c>
      <c r="H14" s="61" t="s">
        <v>43</v>
      </c>
      <c r="I14" s="59">
        <v>2628998620</v>
      </c>
      <c r="J14" s="61">
        <v>7.6073323675704696</v>
      </c>
      <c r="K14" s="59">
        <v>2617598904</v>
      </c>
      <c r="L14" s="61">
        <v>7.6666971002880597</v>
      </c>
      <c r="M14" s="59">
        <v>11399716</v>
      </c>
      <c r="N14" s="61">
        <v>2.7384305746510802</v>
      </c>
    </row>
    <row r="15" spans="1:14" ht="20.100000000000001" customHeight="1" x14ac:dyDescent="0.25">
      <c r="B15" s="67" t="s">
        <v>40</v>
      </c>
      <c r="C15" s="60">
        <v>453</v>
      </c>
      <c r="D15" s="62">
        <v>0.26117638919317798</v>
      </c>
      <c r="E15" s="60" t="s">
        <v>43</v>
      </c>
      <c r="F15" s="62" t="s">
        <v>43</v>
      </c>
      <c r="G15" s="60" t="s">
        <v>43</v>
      </c>
      <c r="H15" s="62" t="s">
        <v>43</v>
      </c>
      <c r="I15" s="60">
        <v>3130697699</v>
      </c>
      <c r="J15" s="62">
        <v>9.0590606467039905</v>
      </c>
      <c r="K15" s="60">
        <v>3109862773</v>
      </c>
      <c r="L15" s="62">
        <v>9.1084909409225894</v>
      </c>
      <c r="M15" s="60">
        <v>20834926</v>
      </c>
      <c r="N15" s="62">
        <v>5.0049491039068599</v>
      </c>
    </row>
    <row r="16" spans="1:14" ht="20.100000000000001" customHeight="1" x14ac:dyDescent="0.25">
      <c r="B16" s="66" t="s">
        <v>41</v>
      </c>
      <c r="C16" s="59">
        <v>310</v>
      </c>
      <c r="D16" s="61">
        <v>0.17872997935957</v>
      </c>
      <c r="E16" s="59" t="s">
        <v>43</v>
      </c>
      <c r="F16" s="61" t="s">
        <v>43</v>
      </c>
      <c r="G16" s="59" t="s">
        <v>43</v>
      </c>
      <c r="H16" s="61" t="s">
        <v>43</v>
      </c>
      <c r="I16" s="59">
        <v>9095455488</v>
      </c>
      <c r="J16" s="61">
        <v>26.318824363498099</v>
      </c>
      <c r="K16" s="59">
        <v>9070355650</v>
      </c>
      <c r="L16" s="61">
        <v>26.566205102764801</v>
      </c>
      <c r="M16" s="59">
        <v>25099838</v>
      </c>
      <c r="N16" s="61">
        <v>6.0294628215289796</v>
      </c>
    </row>
    <row r="17" spans="2:14" ht="20.100000000000001" customHeight="1" x14ac:dyDescent="0.25">
      <c r="B17" s="67" t="s">
        <v>30</v>
      </c>
      <c r="C17" s="60">
        <v>173446</v>
      </c>
      <c r="D17" s="62">
        <v>100</v>
      </c>
      <c r="E17" s="60">
        <v>164151</v>
      </c>
      <c r="F17" s="62">
        <v>99.120211583981501</v>
      </c>
      <c r="G17" s="60">
        <v>7831</v>
      </c>
      <c r="H17" s="62">
        <v>99.910691502934398</v>
      </c>
      <c r="I17" s="60">
        <v>34558745339</v>
      </c>
      <c r="J17" s="62">
        <v>100</v>
      </c>
      <c r="K17" s="60">
        <v>34142458868</v>
      </c>
      <c r="L17" s="62">
        <v>100</v>
      </c>
      <c r="M17" s="60">
        <v>416286471</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9BD1E-DABE-4AF9-9A10-C863B4371E27}">
  <dimension ref="A1:H126"/>
  <sheetViews>
    <sheetView workbookViewId="0"/>
  </sheetViews>
  <sheetFormatPr baseColWidth="10" defaultColWidth="11.42578125" defaultRowHeight="15" x14ac:dyDescent="0.2"/>
  <cols>
    <col min="1" max="1" width="4.85546875" style="24" customWidth="1"/>
    <col min="2" max="2" width="25.7109375" style="4" customWidth="1"/>
    <col min="3" max="3" width="68.5703125" style="4" bestFit="1" customWidth="1"/>
    <col min="4" max="4" width="5.42578125" style="4" customWidth="1"/>
    <col min="5" max="16384" width="11.42578125" style="8"/>
  </cols>
  <sheetData>
    <row r="1" spans="1:4" s="4" customFormat="1" ht="15.95" customHeight="1" x14ac:dyDescent="0.15">
      <c r="A1" s="1" t="s">
        <v>248</v>
      </c>
      <c r="B1" s="2"/>
      <c r="C1" s="2"/>
      <c r="D1" s="3"/>
    </row>
    <row r="2" spans="1:4" ht="8.1" customHeight="1" x14ac:dyDescent="0.2">
      <c r="A2" s="5"/>
      <c r="B2" s="6"/>
      <c r="C2" s="6"/>
      <c r="D2" s="7"/>
    </row>
    <row r="3" spans="1:4" ht="20.100000000000001" customHeight="1" x14ac:dyDescent="0.2">
      <c r="A3" s="9">
        <v>1</v>
      </c>
      <c r="B3" s="10" t="s">
        <v>145</v>
      </c>
      <c r="C3" s="10"/>
      <c r="D3" s="7"/>
    </row>
    <row r="4" spans="1:4" ht="15.95" customHeight="1" x14ac:dyDescent="0.2">
      <c r="A4" s="5"/>
      <c r="B4" s="7" t="s">
        <v>146</v>
      </c>
      <c r="C4" s="7"/>
      <c r="D4" s="7"/>
    </row>
    <row r="5" spans="1:4" ht="15.95" customHeight="1" x14ac:dyDescent="0.2">
      <c r="A5" s="5"/>
      <c r="B5" s="7" t="s">
        <v>249</v>
      </c>
      <c r="C5" s="7"/>
      <c r="D5" s="7"/>
    </row>
    <row r="6" spans="1:4" ht="15.95" customHeight="1" x14ac:dyDescent="0.2">
      <c r="A6" s="5"/>
      <c r="B6" s="7" t="s">
        <v>147</v>
      </c>
      <c r="C6" s="7"/>
      <c r="D6" s="7"/>
    </row>
    <row r="7" spans="1:4" ht="15.95" customHeight="1" x14ac:dyDescent="0.2">
      <c r="A7" s="5"/>
      <c r="B7" s="7" t="s">
        <v>148</v>
      </c>
      <c r="C7" s="7"/>
      <c r="D7" s="7"/>
    </row>
    <row r="8" spans="1:4" ht="15.95" customHeight="1" x14ac:dyDescent="0.2">
      <c r="A8" s="5"/>
      <c r="B8" s="7" t="s">
        <v>149</v>
      </c>
      <c r="C8" s="7"/>
      <c r="D8" s="7"/>
    </row>
    <row r="9" spans="1:4" ht="15.95" customHeight="1" x14ac:dyDescent="0.2">
      <c r="A9" s="5"/>
      <c r="B9" s="7" t="s">
        <v>150</v>
      </c>
      <c r="C9" s="7"/>
      <c r="D9" s="7"/>
    </row>
    <row r="10" spans="1:4" ht="8.1" customHeight="1" x14ac:dyDescent="0.2">
      <c r="A10" s="5"/>
      <c r="B10" s="6"/>
      <c r="C10" s="6"/>
      <c r="D10" s="7"/>
    </row>
    <row r="11" spans="1:4" ht="20.100000000000001" customHeight="1" x14ac:dyDescent="0.2">
      <c r="A11" s="9">
        <v>2</v>
      </c>
      <c r="B11" s="10" t="s">
        <v>151</v>
      </c>
      <c r="C11" s="10"/>
      <c r="D11" s="7"/>
    </row>
    <row r="12" spans="1:4" ht="15.95" customHeight="1" x14ac:dyDescent="0.2">
      <c r="A12" s="5"/>
      <c r="B12" s="7" t="s">
        <v>152</v>
      </c>
      <c r="C12" s="7"/>
      <c r="D12" s="7"/>
    </row>
    <row r="13" spans="1:4" ht="15.95" customHeight="1" x14ac:dyDescent="0.2">
      <c r="A13" s="5"/>
      <c r="B13" s="7" t="s">
        <v>250</v>
      </c>
      <c r="C13" s="7"/>
      <c r="D13" s="7"/>
    </row>
    <row r="14" spans="1:4" ht="15.95" customHeight="1" x14ac:dyDescent="0.2">
      <c r="A14" s="5"/>
      <c r="B14" s="7" t="s">
        <v>153</v>
      </c>
      <c r="C14" s="7"/>
      <c r="D14" s="7"/>
    </row>
    <row r="15" spans="1:4" ht="15.95" customHeight="1" x14ac:dyDescent="0.2">
      <c r="A15" s="5"/>
      <c r="B15" s="7" t="s">
        <v>154</v>
      </c>
      <c r="C15" s="7"/>
      <c r="D15" s="7"/>
    </row>
    <row r="16" spans="1:4" ht="15.95" customHeight="1" x14ac:dyDescent="0.2">
      <c r="A16" s="5"/>
      <c r="B16" s="7" t="s">
        <v>155</v>
      </c>
      <c r="C16" s="7"/>
      <c r="D16" s="7"/>
    </row>
    <row r="17" spans="1:8" ht="15.95" customHeight="1" x14ac:dyDescent="0.2">
      <c r="A17" s="5"/>
      <c r="B17" s="7" t="s">
        <v>156</v>
      </c>
      <c r="C17" s="7"/>
      <c r="D17" s="7"/>
    </row>
    <row r="18" spans="1:8" ht="15.95" customHeight="1" x14ac:dyDescent="0.2">
      <c r="A18" s="5"/>
      <c r="B18" s="7" t="s">
        <v>157</v>
      </c>
      <c r="C18" s="7"/>
      <c r="D18" s="7"/>
    </row>
    <row r="19" spans="1:8" ht="15.95" customHeight="1" x14ac:dyDescent="0.2">
      <c r="A19" s="5"/>
      <c r="B19" s="7" t="s">
        <v>158</v>
      </c>
      <c r="C19" s="7"/>
      <c r="D19" s="7"/>
      <c r="F19" s="25"/>
      <c r="G19" s="25"/>
      <c r="H19" s="25"/>
    </row>
    <row r="20" spans="1:8" ht="15.95" customHeight="1" x14ac:dyDescent="0.2">
      <c r="A20" s="5"/>
      <c r="B20" s="7" t="s">
        <v>159</v>
      </c>
      <c r="C20" s="7"/>
      <c r="D20" s="7"/>
      <c r="F20" s="25"/>
      <c r="G20" s="25"/>
      <c r="H20" s="25"/>
    </row>
    <row r="21" spans="1:8" ht="15.95" customHeight="1" x14ac:dyDescent="0.2">
      <c r="A21" s="5"/>
      <c r="B21" s="7" t="s">
        <v>160</v>
      </c>
      <c r="C21" s="7"/>
      <c r="D21" s="7"/>
      <c r="F21" s="25"/>
      <c r="G21" s="25"/>
      <c r="H21" s="25"/>
    </row>
    <row r="22" spans="1:8" ht="15.95" customHeight="1" x14ac:dyDescent="0.2">
      <c r="A22" s="5"/>
      <c r="B22" s="7" t="s">
        <v>161</v>
      </c>
      <c r="C22" s="7"/>
      <c r="D22" s="7"/>
      <c r="F22" s="25"/>
      <c r="G22" s="25"/>
      <c r="H22" s="25"/>
    </row>
    <row r="23" spans="1:8" ht="15.95" customHeight="1" x14ac:dyDescent="0.2">
      <c r="A23" s="5"/>
      <c r="B23" s="7" t="s">
        <v>162</v>
      </c>
      <c r="C23" s="7"/>
      <c r="D23" s="7"/>
      <c r="F23" s="25"/>
      <c r="G23" s="25"/>
      <c r="H23" s="25"/>
    </row>
    <row r="24" spans="1:8" ht="15.95" customHeight="1" x14ac:dyDescent="0.2">
      <c r="A24" s="5"/>
      <c r="B24" s="7" t="s">
        <v>163</v>
      </c>
      <c r="C24" s="7"/>
      <c r="D24" s="7"/>
      <c r="F24" s="25"/>
      <c r="G24" s="25"/>
      <c r="H24" s="25"/>
    </row>
    <row r="25" spans="1:8" ht="15.95" customHeight="1" x14ac:dyDescent="0.2">
      <c r="A25" s="5"/>
      <c r="B25" s="7" t="s">
        <v>164</v>
      </c>
      <c r="C25" s="7"/>
      <c r="D25" s="7"/>
      <c r="F25" s="25"/>
      <c r="G25" s="25"/>
      <c r="H25" s="25"/>
    </row>
    <row r="26" spans="1:8" ht="15.95" customHeight="1" x14ac:dyDescent="0.2">
      <c r="A26" s="5"/>
      <c r="B26" s="7"/>
      <c r="C26" s="7"/>
      <c r="D26" s="7"/>
    </row>
    <row r="27" spans="1:8" ht="20.100000000000001" customHeight="1" x14ac:dyDescent="0.2">
      <c r="A27" s="5"/>
      <c r="B27" s="12" t="s">
        <v>165</v>
      </c>
      <c r="C27" s="7"/>
      <c r="D27" s="7"/>
      <c r="F27" s="25"/>
      <c r="H27" s="25"/>
    </row>
    <row r="28" spans="1:8" ht="15.95" customHeight="1" x14ac:dyDescent="0.2">
      <c r="A28" s="5"/>
      <c r="B28" s="13" t="s">
        <v>166</v>
      </c>
      <c r="C28" s="7"/>
      <c r="D28" s="7"/>
    </row>
    <row r="29" spans="1:8" ht="15.95" customHeight="1" x14ac:dyDescent="0.2">
      <c r="A29" s="5"/>
      <c r="B29" s="7" t="s">
        <v>167</v>
      </c>
      <c r="C29" s="7"/>
      <c r="D29" s="7"/>
    </row>
    <row r="30" spans="1:8" ht="15.95" customHeight="1" x14ac:dyDescent="0.2">
      <c r="A30" s="5"/>
      <c r="B30" s="7" t="s">
        <v>168</v>
      </c>
      <c r="C30" s="7"/>
      <c r="D30" s="7"/>
    </row>
    <row r="31" spans="1:8" ht="15.95" customHeight="1" x14ac:dyDescent="0.2">
      <c r="A31" s="5"/>
      <c r="B31" s="7" t="s">
        <v>169</v>
      </c>
      <c r="C31" s="7"/>
      <c r="D31" s="7"/>
    </row>
    <row r="32" spans="1:8" ht="15.95" customHeight="1" x14ac:dyDescent="0.2">
      <c r="A32" s="5"/>
      <c r="B32" s="7" t="s">
        <v>170</v>
      </c>
      <c r="C32" s="7"/>
      <c r="D32" s="7"/>
    </row>
    <row r="33" spans="1:4" ht="15.95" customHeight="1" x14ac:dyDescent="0.2">
      <c r="A33" s="5"/>
      <c r="B33" s="7"/>
      <c r="C33" s="7"/>
      <c r="D33" s="7"/>
    </row>
    <row r="34" spans="1:4" ht="20.100000000000001" customHeight="1" x14ac:dyDescent="0.2">
      <c r="A34" s="5"/>
      <c r="B34" s="12" t="s">
        <v>171</v>
      </c>
      <c r="C34" s="7"/>
      <c r="D34" s="7"/>
    </row>
    <row r="35" spans="1:4" ht="15.95" customHeight="1" x14ac:dyDescent="0.2">
      <c r="A35" s="5"/>
      <c r="B35" s="13" t="s">
        <v>172</v>
      </c>
      <c r="C35" s="7"/>
      <c r="D35" s="7"/>
    </row>
    <row r="36" spans="1:4" ht="15.95" customHeight="1" x14ac:dyDescent="0.2">
      <c r="A36" s="5"/>
      <c r="B36" s="7" t="s">
        <v>173</v>
      </c>
      <c r="C36" s="7"/>
      <c r="D36" s="7"/>
    </row>
    <row r="37" spans="1:4" ht="15.95" customHeight="1" x14ac:dyDescent="0.2">
      <c r="A37" s="5"/>
      <c r="B37" s="7" t="s">
        <v>174</v>
      </c>
      <c r="C37" s="7"/>
      <c r="D37" s="7"/>
    </row>
    <row r="38" spans="1:4" ht="15.95" customHeight="1" x14ac:dyDescent="0.2">
      <c r="A38" s="5"/>
      <c r="B38" s="7"/>
      <c r="C38" s="7"/>
      <c r="D38" s="7"/>
    </row>
    <row r="39" spans="1:4" ht="20.100000000000001" customHeight="1" x14ac:dyDescent="0.2">
      <c r="A39" s="5"/>
      <c r="B39" s="12" t="s">
        <v>175</v>
      </c>
      <c r="C39" s="7"/>
      <c r="D39" s="7"/>
    </row>
    <row r="40" spans="1:4" ht="15.95" customHeight="1" x14ac:dyDescent="0.2">
      <c r="A40" s="5"/>
      <c r="B40" s="13" t="s">
        <v>176</v>
      </c>
      <c r="C40" s="7"/>
      <c r="D40" s="7"/>
    </row>
    <row r="41" spans="1:4" ht="15.95" customHeight="1" x14ac:dyDescent="0.2">
      <c r="A41" s="5"/>
      <c r="B41" s="13" t="s">
        <v>177</v>
      </c>
      <c r="C41" s="7"/>
      <c r="D41" s="7"/>
    </row>
    <row r="42" spans="1:4" ht="15.95" customHeight="1" x14ac:dyDescent="0.2">
      <c r="A42" s="5"/>
      <c r="B42" s="7" t="s">
        <v>178</v>
      </c>
      <c r="C42" s="7"/>
      <c r="D42" s="7"/>
    </row>
    <row r="43" spans="1:4" ht="15.95" customHeight="1" x14ac:dyDescent="0.2">
      <c r="A43" s="5"/>
      <c r="B43" s="7" t="s">
        <v>179</v>
      </c>
      <c r="C43" s="7"/>
      <c r="D43" s="7"/>
    </row>
    <row r="44" spans="1:4" ht="15.95" customHeight="1" x14ac:dyDescent="0.2">
      <c r="A44" s="5"/>
      <c r="B44" s="7" t="s">
        <v>180</v>
      </c>
      <c r="C44" s="7"/>
      <c r="D44" s="7"/>
    </row>
    <row r="45" spans="1:4" ht="15.95" customHeight="1" x14ac:dyDescent="0.2">
      <c r="A45" s="5"/>
      <c r="B45" s="7" t="s">
        <v>181</v>
      </c>
      <c r="C45" s="7"/>
      <c r="D45" s="7"/>
    </row>
    <row r="46" spans="1:4" ht="15.95" customHeight="1" x14ac:dyDescent="0.2">
      <c r="A46" s="5"/>
      <c r="B46" s="7" t="s">
        <v>182</v>
      </c>
      <c r="C46" s="7"/>
      <c r="D46" s="7"/>
    </row>
    <row r="47" spans="1:4" ht="15.95" customHeight="1" x14ac:dyDescent="0.2">
      <c r="A47" s="5"/>
      <c r="B47" s="7" t="s">
        <v>183</v>
      </c>
      <c r="C47" s="7"/>
      <c r="D47" s="7"/>
    </row>
    <row r="48" spans="1:4" ht="8.1" customHeight="1" x14ac:dyDescent="0.2">
      <c r="A48" s="5"/>
      <c r="B48" s="7"/>
      <c r="C48" s="7"/>
      <c r="D48" s="7"/>
    </row>
    <row r="49" spans="1:4" ht="15.95" customHeight="1" x14ac:dyDescent="0.2">
      <c r="A49" s="5"/>
      <c r="B49" s="7" t="s">
        <v>184</v>
      </c>
      <c r="C49" s="7"/>
      <c r="D49" s="7"/>
    </row>
    <row r="50" spans="1:4" ht="15.95" customHeight="1" x14ac:dyDescent="0.2">
      <c r="A50" s="5"/>
      <c r="B50" s="7" t="s">
        <v>185</v>
      </c>
      <c r="C50" s="7"/>
      <c r="D50" s="7"/>
    </row>
    <row r="51" spans="1:4" ht="15.95" customHeight="1" x14ac:dyDescent="0.2">
      <c r="A51" s="5"/>
      <c r="B51" s="7" t="s">
        <v>186</v>
      </c>
      <c r="C51" s="7"/>
      <c r="D51" s="7"/>
    </row>
    <row r="52" spans="1:4" ht="15.95" customHeight="1" x14ac:dyDescent="0.2">
      <c r="A52" s="5"/>
      <c r="B52" s="7" t="s">
        <v>187</v>
      </c>
      <c r="C52" s="7"/>
      <c r="D52" s="7"/>
    </row>
    <row r="53" spans="1:4" ht="15.95" customHeight="1" x14ac:dyDescent="0.2">
      <c r="A53" s="5"/>
      <c r="B53" s="7" t="s">
        <v>188</v>
      </c>
      <c r="C53" s="7"/>
      <c r="D53" s="7"/>
    </row>
    <row r="54" spans="1:4" ht="15.95" customHeight="1" x14ac:dyDescent="0.2">
      <c r="A54" s="5"/>
      <c r="B54" s="7" t="s">
        <v>189</v>
      </c>
      <c r="C54" s="7"/>
      <c r="D54" s="7"/>
    </row>
    <row r="55" spans="1:4" ht="15.95" customHeight="1" x14ac:dyDescent="0.2">
      <c r="A55" s="5"/>
      <c r="B55" s="7" t="s">
        <v>190</v>
      </c>
      <c r="C55" s="7"/>
      <c r="D55" s="7"/>
    </row>
    <row r="56" spans="1:4" ht="15.95" customHeight="1" x14ac:dyDescent="0.2">
      <c r="A56" s="5"/>
      <c r="B56" s="7" t="s">
        <v>191</v>
      </c>
      <c r="C56" s="7"/>
      <c r="D56" s="7"/>
    </row>
    <row r="57" spans="1:4" ht="15.95" customHeight="1" x14ac:dyDescent="0.2">
      <c r="A57" s="5"/>
      <c r="B57" s="7" t="s">
        <v>192</v>
      </c>
      <c r="C57" s="7"/>
      <c r="D57" s="7"/>
    </row>
    <row r="58" spans="1:4" ht="15.95" customHeight="1" x14ac:dyDescent="0.2">
      <c r="A58" s="5"/>
      <c r="B58" s="7" t="s">
        <v>193</v>
      </c>
      <c r="C58" s="7"/>
      <c r="D58" s="7"/>
    </row>
    <row r="59" spans="1:4" ht="8.1" customHeight="1" x14ac:dyDescent="0.2">
      <c r="A59" s="5"/>
      <c r="B59" s="6"/>
      <c r="C59" s="6"/>
      <c r="D59" s="7"/>
    </row>
    <row r="60" spans="1:4" ht="20.100000000000001" customHeight="1" x14ac:dyDescent="0.2">
      <c r="A60" s="9">
        <v>3</v>
      </c>
      <c r="B60" s="10" t="s">
        <v>194</v>
      </c>
      <c r="C60" s="10"/>
      <c r="D60" s="7"/>
    </row>
    <row r="61" spans="1:4" ht="15.95" customHeight="1" x14ac:dyDescent="0.2">
      <c r="A61" s="5"/>
      <c r="B61" s="7" t="s">
        <v>195</v>
      </c>
      <c r="C61" s="7"/>
      <c r="D61" s="7"/>
    </row>
    <row r="62" spans="1:4" ht="15.95" customHeight="1" x14ac:dyDescent="0.2">
      <c r="A62" s="5"/>
      <c r="B62" s="7" t="s">
        <v>196</v>
      </c>
      <c r="C62" s="7"/>
      <c r="D62" s="7"/>
    </row>
    <row r="63" spans="1:4" ht="15.95" customHeight="1" x14ac:dyDescent="0.2">
      <c r="A63" s="5"/>
      <c r="B63" s="7"/>
      <c r="C63" s="7"/>
      <c r="D63" s="7"/>
    </row>
    <row r="64" spans="1:4" ht="15.95" customHeight="1" x14ac:dyDescent="0.2">
      <c r="A64" s="5"/>
      <c r="B64" s="7" t="s">
        <v>197</v>
      </c>
      <c r="C64" s="7"/>
      <c r="D64" s="7"/>
    </row>
    <row r="65" spans="1:4" ht="15.95" customHeight="1" x14ac:dyDescent="0.2">
      <c r="A65" s="5"/>
      <c r="B65" s="7" t="s">
        <v>198</v>
      </c>
      <c r="C65" s="7"/>
      <c r="D65" s="7"/>
    </row>
    <row r="66" spans="1:4" ht="15.95" customHeight="1" x14ac:dyDescent="0.2">
      <c r="A66" s="5"/>
      <c r="B66" s="7"/>
      <c r="C66" s="7"/>
      <c r="D66" s="7"/>
    </row>
    <row r="67" spans="1:4" ht="15.95" customHeight="1" x14ac:dyDescent="0.2">
      <c r="A67" s="5"/>
      <c r="B67" s="7" t="s">
        <v>199</v>
      </c>
      <c r="C67" s="7"/>
      <c r="D67" s="7"/>
    </row>
    <row r="68" spans="1:4" ht="15.95" customHeight="1" x14ac:dyDescent="0.2">
      <c r="A68" s="5"/>
      <c r="B68" s="7" t="s">
        <v>200</v>
      </c>
      <c r="C68" s="7"/>
      <c r="D68" s="7"/>
    </row>
    <row r="69" spans="1:4" ht="15.95" customHeight="1" x14ac:dyDescent="0.2">
      <c r="A69" s="5"/>
      <c r="B69" s="7" t="s">
        <v>201</v>
      </c>
      <c r="C69" s="7"/>
      <c r="D69" s="7"/>
    </row>
    <row r="70" spans="1:4" ht="15.95" customHeight="1" x14ac:dyDescent="0.2">
      <c r="A70" s="5"/>
      <c r="B70" s="7" t="s">
        <v>202</v>
      </c>
      <c r="C70" s="7"/>
      <c r="D70" s="7"/>
    </row>
    <row r="71" spans="1:4" ht="15.95" customHeight="1" x14ac:dyDescent="0.2">
      <c r="A71" s="5" t="s">
        <v>43</v>
      </c>
      <c r="B71" s="7" t="s">
        <v>203</v>
      </c>
      <c r="C71" s="7"/>
      <c r="D71" s="7"/>
    </row>
    <row r="72" spans="1:4" ht="15.95" customHeight="1" x14ac:dyDescent="0.2">
      <c r="A72" s="5"/>
      <c r="B72" s="7" t="s">
        <v>204</v>
      </c>
      <c r="C72" s="7"/>
      <c r="D72" s="7"/>
    </row>
    <row r="73" spans="1:4" ht="15.95" customHeight="1" x14ac:dyDescent="0.2">
      <c r="A73" s="5"/>
      <c r="B73" s="14" t="s">
        <v>205</v>
      </c>
      <c r="C73" s="7"/>
      <c r="D73" s="7"/>
    </row>
    <row r="74" spans="1:4" ht="15.95" customHeight="1" x14ac:dyDescent="0.2">
      <c r="A74" s="5"/>
      <c r="B74" s="14" t="s">
        <v>206</v>
      </c>
      <c r="C74" s="7"/>
      <c r="D74" s="7"/>
    </row>
    <row r="75" spans="1:4" ht="15.95" customHeight="1" x14ac:dyDescent="0.2">
      <c r="A75" s="5" t="s">
        <v>43</v>
      </c>
      <c r="B75" s="7" t="s">
        <v>207</v>
      </c>
      <c r="C75" s="7"/>
      <c r="D75" s="7"/>
    </row>
    <row r="76" spans="1:4" ht="15.95" customHeight="1" x14ac:dyDescent="0.2">
      <c r="A76" s="5"/>
      <c r="B76" s="7" t="s">
        <v>208</v>
      </c>
      <c r="C76" s="7"/>
      <c r="D76" s="7"/>
    </row>
    <row r="77" spans="1:4" ht="15.95" customHeight="1" x14ac:dyDescent="0.2">
      <c r="A77" s="5"/>
      <c r="B77" s="14" t="s">
        <v>209</v>
      </c>
      <c r="C77" s="14"/>
      <c r="D77" s="7"/>
    </row>
    <row r="78" spans="1:4" ht="15.95" customHeight="1" x14ac:dyDescent="0.2">
      <c r="A78" s="5"/>
      <c r="B78" s="14" t="s">
        <v>210</v>
      </c>
      <c r="C78" s="7"/>
      <c r="D78" s="7"/>
    </row>
    <row r="79" spans="1:4" ht="8.1" customHeight="1" x14ac:dyDescent="0.2">
      <c r="A79" s="5"/>
      <c r="B79" s="6"/>
      <c r="C79" s="6"/>
      <c r="D79" s="7"/>
    </row>
    <row r="80" spans="1:4" ht="20.100000000000001" customHeight="1" x14ac:dyDescent="0.2">
      <c r="A80" s="9">
        <v>4</v>
      </c>
      <c r="B80" s="10" t="s">
        <v>211</v>
      </c>
      <c r="C80" s="10"/>
      <c r="D80" s="7"/>
    </row>
    <row r="81" spans="1:4" ht="15.95" customHeight="1" x14ac:dyDescent="0.2">
      <c r="A81" s="5"/>
      <c r="B81" s="7" t="s">
        <v>212</v>
      </c>
      <c r="C81" s="7"/>
      <c r="D81" s="7"/>
    </row>
    <row r="82" spans="1:4" ht="15.95" customHeight="1" x14ac:dyDescent="0.2">
      <c r="A82" s="5"/>
      <c r="B82" s="7" t="s">
        <v>213</v>
      </c>
      <c r="C82" s="7"/>
      <c r="D82" s="7"/>
    </row>
    <row r="83" spans="1:4" ht="15.95" customHeight="1" x14ac:dyDescent="0.2">
      <c r="A83" s="5"/>
      <c r="B83" s="7" t="s">
        <v>214</v>
      </c>
      <c r="C83" s="7"/>
      <c r="D83" s="7"/>
    </row>
    <row r="84" spans="1:4" ht="15.95" customHeight="1" x14ac:dyDescent="0.2">
      <c r="A84" s="5"/>
      <c r="B84" s="7" t="s">
        <v>215</v>
      </c>
      <c r="C84" s="7"/>
      <c r="D84" s="7"/>
    </row>
    <row r="85" spans="1:4" ht="15.95" customHeight="1" x14ac:dyDescent="0.2">
      <c r="A85" s="5"/>
      <c r="B85" s="7" t="s">
        <v>216</v>
      </c>
      <c r="C85" s="7"/>
      <c r="D85" s="7"/>
    </row>
    <row r="86" spans="1:4" ht="8.1" customHeight="1" x14ac:dyDescent="0.2">
      <c r="A86" s="5"/>
      <c r="B86" s="14"/>
      <c r="C86" s="14"/>
      <c r="D86" s="7"/>
    </row>
    <row r="87" spans="1:4" ht="15.95" customHeight="1" x14ac:dyDescent="0.2">
      <c r="A87" s="5"/>
      <c r="B87" s="14" t="s">
        <v>217</v>
      </c>
      <c r="C87" s="14"/>
      <c r="D87" s="7"/>
    </row>
    <row r="88" spans="1:4" ht="8.1" customHeight="1" x14ac:dyDescent="0.2">
      <c r="A88" s="5"/>
      <c r="B88" s="14"/>
      <c r="C88" s="14"/>
      <c r="D88" s="7"/>
    </row>
    <row r="89" spans="1:4" ht="15.95" customHeight="1" x14ac:dyDescent="0.2">
      <c r="A89" s="5"/>
      <c r="B89" s="14" t="s">
        <v>218</v>
      </c>
      <c r="C89" s="14"/>
      <c r="D89" s="7"/>
    </row>
    <row r="90" spans="1:4" ht="15.95" customHeight="1" x14ac:dyDescent="0.2">
      <c r="A90" s="5"/>
      <c r="B90" s="14" t="s">
        <v>219</v>
      </c>
      <c r="C90" s="14"/>
      <c r="D90" s="7"/>
    </row>
    <row r="91" spans="1:4" ht="8.1" customHeight="1" x14ac:dyDescent="0.2">
      <c r="A91" s="5"/>
      <c r="B91" s="14"/>
      <c r="C91" s="14"/>
      <c r="D91" s="7"/>
    </row>
    <row r="92" spans="1:4" ht="15.95" customHeight="1" x14ac:dyDescent="0.2">
      <c r="A92" s="5"/>
      <c r="B92" s="14" t="s">
        <v>220</v>
      </c>
      <c r="C92" s="14"/>
      <c r="D92" s="7"/>
    </row>
    <row r="93" spans="1:4" ht="8.1" customHeight="1" x14ac:dyDescent="0.2">
      <c r="A93" s="5"/>
      <c r="B93" s="14"/>
      <c r="C93" s="14"/>
      <c r="D93" s="7"/>
    </row>
    <row r="94" spans="1:4" ht="15.95" customHeight="1" x14ac:dyDescent="0.2">
      <c r="A94" s="5"/>
      <c r="B94" s="14" t="s">
        <v>221</v>
      </c>
      <c r="C94" s="14"/>
      <c r="D94" s="7"/>
    </row>
    <row r="95" spans="1:4" ht="8.1" customHeight="1" x14ac:dyDescent="0.2">
      <c r="A95" s="5"/>
      <c r="B95" s="14"/>
      <c r="C95" s="14"/>
      <c r="D95" s="7"/>
    </row>
    <row r="96" spans="1:4" ht="15.95" customHeight="1" x14ac:dyDescent="0.2">
      <c r="A96" s="5"/>
      <c r="B96" s="7" t="s">
        <v>222</v>
      </c>
      <c r="C96" s="7"/>
      <c r="D96" s="7"/>
    </row>
    <row r="97" spans="1:4" ht="15.95" customHeight="1" x14ac:dyDescent="0.2">
      <c r="A97" s="5"/>
      <c r="B97" s="7" t="s">
        <v>223</v>
      </c>
      <c r="C97" s="7"/>
      <c r="D97" s="7"/>
    </row>
    <row r="98" spans="1:4" ht="15.95" customHeight="1" x14ac:dyDescent="0.2">
      <c r="A98" s="5"/>
      <c r="B98" s="7" t="s">
        <v>224</v>
      </c>
      <c r="C98" s="7"/>
      <c r="D98" s="7"/>
    </row>
    <row r="99" spans="1:4" ht="15.95" customHeight="1" x14ac:dyDescent="0.2">
      <c r="A99" s="5"/>
      <c r="B99" s="7"/>
      <c r="C99" s="7"/>
      <c r="D99" s="7"/>
    </row>
    <row r="100" spans="1:4" ht="8.1" customHeight="1" x14ac:dyDescent="0.2">
      <c r="A100" s="5"/>
      <c r="B100" s="7"/>
      <c r="C100" s="7"/>
      <c r="D100" s="7"/>
    </row>
    <row r="101" spans="1:4" ht="15.95" customHeight="1" x14ac:dyDescent="0.2">
      <c r="A101" s="5"/>
      <c r="B101" s="7" t="s">
        <v>225</v>
      </c>
      <c r="C101" s="7"/>
      <c r="D101" s="7"/>
    </row>
    <row r="102" spans="1:4" ht="15.95" customHeight="1" x14ac:dyDescent="0.2">
      <c r="A102" s="5"/>
      <c r="B102" s="7" t="s">
        <v>226</v>
      </c>
      <c r="C102" s="7"/>
      <c r="D102" s="7"/>
    </row>
    <row r="103" spans="1:4" ht="15.95" customHeight="1" x14ac:dyDescent="0.2">
      <c r="A103" s="5"/>
      <c r="B103" s="7" t="s">
        <v>227</v>
      </c>
      <c r="C103" s="7"/>
      <c r="D103" s="7"/>
    </row>
    <row r="104" spans="1:4" ht="15.95" customHeight="1" x14ac:dyDescent="0.2">
      <c r="A104" s="5"/>
      <c r="B104" s="7" t="s">
        <v>228</v>
      </c>
      <c r="C104" s="7"/>
      <c r="D104" s="7"/>
    </row>
    <row r="105" spans="1:4" ht="8.1" customHeight="1" x14ac:dyDescent="0.2">
      <c r="A105" s="5"/>
      <c r="B105" s="7"/>
      <c r="C105" s="7"/>
      <c r="D105" s="7"/>
    </row>
    <row r="106" spans="1:4" ht="15.95" customHeight="1" x14ac:dyDescent="0.2">
      <c r="A106" s="5"/>
      <c r="B106" s="7" t="s">
        <v>229</v>
      </c>
      <c r="C106" s="7"/>
      <c r="D106" s="7"/>
    </row>
    <row r="107" spans="1:4" ht="15.95" customHeight="1" x14ac:dyDescent="0.2">
      <c r="A107" s="5"/>
      <c r="B107" s="7" t="s">
        <v>230</v>
      </c>
      <c r="C107" s="7"/>
      <c r="D107" s="7"/>
    </row>
    <row r="108" spans="1:4" ht="15.95" customHeight="1" x14ac:dyDescent="0.2">
      <c r="A108" s="5"/>
      <c r="B108" s="16" t="s">
        <v>251</v>
      </c>
      <c r="C108" s="16"/>
      <c r="D108" s="7"/>
    </row>
    <row r="109" spans="1:4" ht="15.95" customHeight="1" x14ac:dyDescent="0.2">
      <c r="A109" s="5"/>
      <c r="B109" s="7"/>
      <c r="C109" s="7"/>
      <c r="D109" s="7"/>
    </row>
    <row r="110" spans="1:4" ht="15.95" customHeight="1" x14ac:dyDescent="0.2">
      <c r="A110" s="5"/>
      <c r="B110" s="80" t="s">
        <v>231</v>
      </c>
      <c r="C110" s="80"/>
      <c r="D110" s="80"/>
    </row>
    <row r="111" spans="1:4" ht="15.95" customHeight="1" x14ac:dyDescent="0.2">
      <c r="A111" s="5"/>
      <c r="B111" s="80"/>
      <c r="C111" s="80"/>
      <c r="D111" s="80"/>
    </row>
    <row r="112" spans="1:4" ht="15.95" customHeight="1" x14ac:dyDescent="0.2">
      <c r="A112" s="5"/>
      <c r="B112" s="80"/>
      <c r="C112" s="80"/>
      <c r="D112" s="80"/>
    </row>
    <row r="113" spans="1:4" ht="15.95" customHeight="1" x14ac:dyDescent="0.2">
      <c r="A113" s="5"/>
      <c r="B113" s="80"/>
      <c r="C113" s="80"/>
      <c r="D113" s="80"/>
    </row>
    <row r="114" spans="1:4" ht="15.95" customHeight="1" x14ac:dyDescent="0.2">
      <c r="A114" s="5"/>
      <c r="B114" s="80"/>
      <c r="C114" s="80"/>
      <c r="D114" s="80"/>
    </row>
    <row r="115" spans="1:4" ht="15.95" customHeight="1" x14ac:dyDescent="0.2">
      <c r="A115" s="9"/>
      <c r="B115" s="19"/>
      <c r="C115" s="19"/>
      <c r="D115" s="19"/>
    </row>
    <row r="116" spans="1:4" ht="15.95" customHeight="1" x14ac:dyDescent="0.2">
      <c r="A116" s="9"/>
      <c r="B116" s="26"/>
      <c r="C116" s="26"/>
      <c r="D116" s="26"/>
    </row>
    <row r="117" spans="1:4" ht="15.95" customHeight="1" x14ac:dyDescent="0.2">
      <c r="A117" s="5"/>
      <c r="B117" s="21" t="s">
        <v>232</v>
      </c>
      <c r="C117" s="21" t="s">
        <v>233</v>
      </c>
      <c r="D117" s="7"/>
    </row>
    <row r="118" spans="1:4" ht="15.95" customHeight="1" x14ac:dyDescent="0.2">
      <c r="A118" s="5"/>
      <c r="B118" s="21" t="s">
        <v>234</v>
      </c>
      <c r="C118" s="21" t="s">
        <v>135</v>
      </c>
      <c r="D118" s="7"/>
    </row>
    <row r="119" spans="1:4" ht="15.95" customHeight="1" x14ac:dyDescent="0.2">
      <c r="A119" s="5"/>
      <c r="B119" s="21" t="s">
        <v>235</v>
      </c>
      <c r="C119" s="21" t="s">
        <v>236</v>
      </c>
      <c r="D119" s="7"/>
    </row>
    <row r="120" spans="1:4" ht="15.95" customHeight="1" x14ac:dyDescent="0.2">
      <c r="A120" s="5"/>
      <c r="B120" s="21" t="s">
        <v>237</v>
      </c>
      <c r="C120" s="21" t="s">
        <v>238</v>
      </c>
      <c r="D120" s="7"/>
    </row>
    <row r="121" spans="1:4" ht="15.95" customHeight="1" x14ac:dyDescent="0.2">
      <c r="A121" s="5"/>
      <c r="B121" s="21" t="s">
        <v>239</v>
      </c>
      <c r="C121" s="21" t="s">
        <v>240</v>
      </c>
      <c r="D121" s="7"/>
    </row>
    <row r="122" spans="1:4" ht="15.95" customHeight="1" x14ac:dyDescent="0.2">
      <c r="A122" s="5"/>
      <c r="B122" s="21" t="s">
        <v>241</v>
      </c>
      <c r="C122" s="21" t="s">
        <v>233</v>
      </c>
      <c r="D122" s="7"/>
    </row>
    <row r="123" spans="1:4" ht="15.95" customHeight="1" x14ac:dyDescent="0.2">
      <c r="A123" s="5"/>
      <c r="B123" s="21" t="s">
        <v>143</v>
      </c>
      <c r="C123" s="21" t="s">
        <v>252</v>
      </c>
      <c r="D123" s="7"/>
    </row>
    <row r="124" spans="1:4" ht="15.95" customHeight="1" x14ac:dyDescent="0.2">
      <c r="A124" s="5"/>
      <c r="B124" s="21"/>
      <c r="C124" s="21" t="s">
        <v>242</v>
      </c>
      <c r="D124" s="7"/>
    </row>
    <row r="125" spans="1:4" ht="15.95" customHeight="1" x14ac:dyDescent="0.2">
      <c r="A125" s="5"/>
      <c r="B125" s="21"/>
      <c r="C125" s="21"/>
      <c r="D125" s="7"/>
    </row>
    <row r="126" spans="1:4" ht="15.95" customHeight="1" x14ac:dyDescent="0.2">
      <c r="A126" s="16"/>
      <c r="B126" s="27"/>
      <c r="C126" s="27"/>
      <c r="D126" s="27"/>
    </row>
  </sheetData>
  <mergeCells count="1">
    <mergeCell ref="B110:D114"/>
  </mergeCells>
  <pageMargins left="0.70866141732283472" right="0.70866141732283472" top="0.39370078740157483" bottom="0.3937007874015748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14</v>
      </c>
      <c r="B6" s="66" t="s">
        <v>31</v>
      </c>
      <c r="C6" s="59">
        <v>21990</v>
      </c>
      <c r="D6" s="61">
        <v>16.917987382674301</v>
      </c>
      <c r="E6" s="59">
        <v>19877</v>
      </c>
      <c r="F6" s="61">
        <v>16.3559015206372</v>
      </c>
      <c r="G6" s="59">
        <v>2113</v>
      </c>
      <c r="H6" s="61">
        <v>25</v>
      </c>
      <c r="I6" s="59">
        <v>0</v>
      </c>
      <c r="J6" s="61">
        <v>0</v>
      </c>
      <c r="K6" s="59">
        <v>0</v>
      </c>
      <c r="L6" s="61">
        <v>0</v>
      </c>
      <c r="M6" s="59">
        <v>0</v>
      </c>
      <c r="N6" s="61">
        <v>0</v>
      </c>
    </row>
    <row r="7" spans="1:14" ht="20.100000000000001" customHeight="1" x14ac:dyDescent="0.25">
      <c r="B7" s="67" t="s">
        <v>32</v>
      </c>
      <c r="C7" s="60">
        <v>56908</v>
      </c>
      <c r="D7" s="62">
        <v>43.782120326204002</v>
      </c>
      <c r="E7" s="60">
        <v>55251</v>
      </c>
      <c r="F7" s="62">
        <v>45.463596866565702</v>
      </c>
      <c r="G7" s="60">
        <v>1657</v>
      </c>
      <c r="H7" s="62">
        <v>19.604827259820201</v>
      </c>
      <c r="I7" s="60">
        <v>751919739</v>
      </c>
      <c r="J7" s="62">
        <v>0.93297564537850797</v>
      </c>
      <c r="K7" s="60">
        <v>722461197</v>
      </c>
      <c r="L7" s="62">
        <v>0.94705445175071801</v>
      </c>
      <c r="M7" s="60">
        <v>29458542</v>
      </c>
      <c r="N7" s="62">
        <v>0.68370845661042301</v>
      </c>
    </row>
    <row r="8" spans="1:14" ht="20.100000000000001" customHeight="1" x14ac:dyDescent="0.25">
      <c r="B8" s="66" t="s">
        <v>33</v>
      </c>
      <c r="C8" s="59">
        <v>11233</v>
      </c>
      <c r="D8" s="61">
        <v>8.6420987844283701</v>
      </c>
      <c r="E8" s="59">
        <v>10658</v>
      </c>
      <c r="F8" s="61">
        <v>8.7699953920084308</v>
      </c>
      <c r="G8" s="59">
        <v>575</v>
      </c>
      <c r="H8" s="61">
        <v>6.8031235210601002</v>
      </c>
      <c r="I8" s="59">
        <v>808390701</v>
      </c>
      <c r="J8" s="61">
        <v>1.0030443368683299</v>
      </c>
      <c r="K8" s="59">
        <v>765581237</v>
      </c>
      <c r="L8" s="61">
        <v>1.00357932258287</v>
      </c>
      <c r="M8" s="59">
        <v>42809464</v>
      </c>
      <c r="N8" s="61">
        <v>0.99357234175946196</v>
      </c>
    </row>
    <row r="9" spans="1:14" ht="20.100000000000001" customHeight="1" x14ac:dyDescent="0.25">
      <c r="B9" s="67" t="s">
        <v>34</v>
      </c>
      <c r="C9" s="60">
        <v>10433</v>
      </c>
      <c r="D9" s="62">
        <v>8.0266194799199901</v>
      </c>
      <c r="E9" s="60">
        <v>9521</v>
      </c>
      <c r="F9" s="62">
        <v>7.8344085313672602</v>
      </c>
      <c r="G9" s="60">
        <v>912</v>
      </c>
      <c r="H9" s="62">
        <v>10.790345480359701</v>
      </c>
      <c r="I9" s="60">
        <v>1497856715</v>
      </c>
      <c r="J9" s="62">
        <v>1.85852792908481</v>
      </c>
      <c r="K9" s="60">
        <v>1364836497</v>
      </c>
      <c r="L9" s="62">
        <v>1.7891265105490599</v>
      </c>
      <c r="M9" s="60">
        <v>133020218</v>
      </c>
      <c r="N9" s="62">
        <v>3.0872895184955902</v>
      </c>
    </row>
    <row r="10" spans="1:14" ht="20.100000000000001" customHeight="1" x14ac:dyDescent="0.25">
      <c r="B10" s="66" t="s">
        <v>35</v>
      </c>
      <c r="C10" s="59">
        <v>12799</v>
      </c>
      <c r="D10" s="61">
        <v>9.8468995230035397</v>
      </c>
      <c r="E10" s="59">
        <v>11459</v>
      </c>
      <c r="F10" s="61">
        <v>9.4291027582120996</v>
      </c>
      <c r="G10" s="59">
        <v>1340</v>
      </c>
      <c r="H10" s="61">
        <v>15.8542356838618</v>
      </c>
      <c r="I10" s="59">
        <v>4150504471</v>
      </c>
      <c r="J10" s="61">
        <v>5.1499108038146701</v>
      </c>
      <c r="K10" s="59">
        <v>3710434589</v>
      </c>
      <c r="L10" s="61">
        <v>4.8639063385466397</v>
      </c>
      <c r="M10" s="59">
        <v>440069882</v>
      </c>
      <c r="N10" s="61">
        <v>10.213658904875601</v>
      </c>
    </row>
    <row r="11" spans="1:14" ht="20.100000000000001" customHeight="1" x14ac:dyDescent="0.25">
      <c r="B11" s="67" t="s">
        <v>36</v>
      </c>
      <c r="C11" s="60">
        <v>7563</v>
      </c>
      <c r="D11" s="62">
        <v>5.8185874749961499</v>
      </c>
      <c r="E11" s="60">
        <v>6673</v>
      </c>
      <c r="F11" s="62">
        <v>5.4909156737542002</v>
      </c>
      <c r="G11" s="60">
        <v>890</v>
      </c>
      <c r="H11" s="62">
        <v>10.5300520586843</v>
      </c>
      <c r="I11" s="60">
        <v>5356362420</v>
      </c>
      <c r="J11" s="62">
        <v>6.6461291365044097</v>
      </c>
      <c r="K11" s="60">
        <v>4721294227</v>
      </c>
      <c r="L11" s="62">
        <v>6.1890143502133501</v>
      </c>
      <c r="M11" s="60">
        <v>635068193</v>
      </c>
      <c r="N11" s="62">
        <v>14.7394088301587</v>
      </c>
    </row>
    <row r="12" spans="1:14" ht="20.100000000000001" customHeight="1" x14ac:dyDescent="0.25">
      <c r="B12" s="66" t="s">
        <v>37</v>
      </c>
      <c r="C12" s="59">
        <v>4861</v>
      </c>
      <c r="D12" s="61">
        <v>3.7398061240190801</v>
      </c>
      <c r="E12" s="59">
        <v>4258</v>
      </c>
      <c r="F12" s="61">
        <v>3.50371930748469</v>
      </c>
      <c r="G12" s="59">
        <v>603</v>
      </c>
      <c r="H12" s="61">
        <v>7.1344060577378103</v>
      </c>
      <c r="I12" s="59">
        <v>6763242154</v>
      </c>
      <c r="J12" s="61">
        <v>8.39177359789897</v>
      </c>
      <c r="K12" s="59">
        <v>5921665339</v>
      </c>
      <c r="L12" s="61">
        <v>7.7625477248681598</v>
      </c>
      <c r="M12" s="59">
        <v>841576815</v>
      </c>
      <c r="N12" s="61">
        <v>19.532303577779398</v>
      </c>
    </row>
    <row r="13" spans="1:14" ht="20.100000000000001" customHeight="1" x14ac:dyDescent="0.25">
      <c r="B13" s="67" t="s">
        <v>38</v>
      </c>
      <c r="C13" s="60">
        <v>1671</v>
      </c>
      <c r="D13" s="62">
        <v>1.2855823972918901</v>
      </c>
      <c r="E13" s="60">
        <v>1492</v>
      </c>
      <c r="F13" s="62">
        <v>1.2277006122045899</v>
      </c>
      <c r="G13" s="60">
        <v>179</v>
      </c>
      <c r="H13" s="62">
        <v>2.1178419309039298</v>
      </c>
      <c r="I13" s="60">
        <v>4045463396</v>
      </c>
      <c r="J13" s="62">
        <v>5.0195767273749299</v>
      </c>
      <c r="K13" s="60">
        <v>3617426974</v>
      </c>
      <c r="L13" s="62">
        <v>4.7419852219548702</v>
      </c>
      <c r="M13" s="60">
        <v>428036422</v>
      </c>
      <c r="N13" s="62">
        <v>9.9343722258442995</v>
      </c>
    </row>
    <row r="14" spans="1:14" ht="20.100000000000001" customHeight="1" x14ac:dyDescent="0.25">
      <c r="B14" s="66" t="s">
        <v>39</v>
      </c>
      <c r="C14" s="59">
        <v>1219</v>
      </c>
      <c r="D14" s="61">
        <v>0.93783659024465305</v>
      </c>
      <c r="E14" s="59">
        <v>1118</v>
      </c>
      <c r="F14" s="61">
        <v>0.919952603515239</v>
      </c>
      <c r="G14" s="59">
        <v>101</v>
      </c>
      <c r="H14" s="61">
        <v>1.1949834358731699</v>
      </c>
      <c r="I14" s="59">
        <v>4633470427</v>
      </c>
      <c r="J14" s="61">
        <v>5.7491708725744202</v>
      </c>
      <c r="K14" s="59">
        <v>4237649401</v>
      </c>
      <c r="L14" s="61">
        <v>5.5550176906951796</v>
      </c>
      <c r="M14" s="59">
        <v>395821026</v>
      </c>
      <c r="N14" s="61">
        <v>9.1866794622902308</v>
      </c>
    </row>
    <row r="15" spans="1:14" ht="20.100000000000001" customHeight="1" x14ac:dyDescent="0.25">
      <c r="B15" s="67" t="s">
        <v>40</v>
      </c>
      <c r="C15" s="60">
        <v>766</v>
      </c>
      <c r="D15" s="62">
        <v>0.58932143406677995</v>
      </c>
      <c r="E15" s="60">
        <v>708</v>
      </c>
      <c r="F15" s="62">
        <v>0.58258179185043801</v>
      </c>
      <c r="G15" s="60">
        <v>58</v>
      </c>
      <c r="H15" s="62">
        <v>0.68622811168954101</v>
      </c>
      <c r="I15" s="60">
        <v>5183060762</v>
      </c>
      <c r="J15" s="62">
        <v>6.4310979066649701</v>
      </c>
      <c r="K15" s="60">
        <v>4789358688</v>
      </c>
      <c r="L15" s="62">
        <v>6.2782381743629898</v>
      </c>
      <c r="M15" s="60">
        <v>393702074</v>
      </c>
      <c r="N15" s="62">
        <v>9.1375003344993306</v>
      </c>
    </row>
    <row r="16" spans="1:14" ht="20.100000000000001" customHeight="1" x14ac:dyDescent="0.25">
      <c r="B16" s="66" t="s">
        <v>41</v>
      </c>
      <c r="C16" s="59">
        <v>537</v>
      </c>
      <c r="D16" s="61">
        <v>0.41314048315125401</v>
      </c>
      <c r="E16" s="59">
        <v>513</v>
      </c>
      <c r="F16" s="61">
        <v>0.42212494240010501</v>
      </c>
      <c r="G16" s="59">
        <v>24</v>
      </c>
      <c r="H16" s="61">
        <v>0.28395646000946501</v>
      </c>
      <c r="I16" s="59">
        <v>47403444895</v>
      </c>
      <c r="J16" s="61">
        <v>58.817793043835998</v>
      </c>
      <c r="K16" s="59">
        <v>46434366660</v>
      </c>
      <c r="L16" s="61">
        <v>60.8695302144762</v>
      </c>
      <c r="M16" s="59">
        <v>969078235</v>
      </c>
      <c r="N16" s="61">
        <v>22.491506347687</v>
      </c>
    </row>
    <row r="17" spans="2:14" ht="20.100000000000001" customHeight="1" x14ac:dyDescent="0.25">
      <c r="B17" s="67" t="s">
        <v>30</v>
      </c>
      <c r="C17" s="60">
        <v>129980</v>
      </c>
      <c r="D17" s="62">
        <v>100</v>
      </c>
      <c r="E17" s="60">
        <v>121528</v>
      </c>
      <c r="F17" s="62">
        <v>100</v>
      </c>
      <c r="G17" s="60">
        <v>8452</v>
      </c>
      <c r="H17" s="62">
        <v>100</v>
      </c>
      <c r="I17" s="60">
        <v>80593715680</v>
      </c>
      <c r="J17" s="62">
        <v>100</v>
      </c>
      <c r="K17" s="60">
        <v>76285074809</v>
      </c>
      <c r="L17" s="62">
        <v>100</v>
      </c>
      <c r="M17" s="60">
        <v>4308640871</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15</v>
      </c>
      <c r="B6" s="66" t="s">
        <v>31</v>
      </c>
      <c r="C6" s="59">
        <v>51027</v>
      </c>
      <c r="D6" s="61">
        <v>28.003424488384699</v>
      </c>
      <c r="E6" s="59">
        <v>46348</v>
      </c>
      <c r="F6" s="61">
        <v>26.692006450126701</v>
      </c>
      <c r="G6" s="59">
        <v>4679</v>
      </c>
      <c r="H6" s="61">
        <v>54.552873965255898</v>
      </c>
      <c r="I6" s="59">
        <v>0</v>
      </c>
      <c r="J6" s="61">
        <v>0</v>
      </c>
      <c r="K6" s="59">
        <v>0</v>
      </c>
      <c r="L6" s="61">
        <v>0</v>
      </c>
      <c r="M6" s="59">
        <v>0</v>
      </c>
      <c r="N6" s="61">
        <v>0</v>
      </c>
    </row>
    <row r="7" spans="1:14" ht="20.100000000000001" customHeight="1" x14ac:dyDescent="0.25">
      <c r="B7" s="67" t="s">
        <v>32</v>
      </c>
      <c r="C7" s="60">
        <v>60721</v>
      </c>
      <c r="D7" s="62">
        <v>33.323455001454299</v>
      </c>
      <c r="E7" s="60">
        <v>58671</v>
      </c>
      <c r="F7" s="62">
        <v>33.788873531444402</v>
      </c>
      <c r="G7" s="60">
        <v>2050</v>
      </c>
      <c r="H7" s="62">
        <v>23.901130931561202</v>
      </c>
      <c r="I7" s="60">
        <v>963959583</v>
      </c>
      <c r="J7" s="62">
        <v>1.8361242513614999</v>
      </c>
      <c r="K7" s="60">
        <v>926318217</v>
      </c>
      <c r="L7" s="62">
        <v>1.7886894897654699</v>
      </c>
      <c r="M7" s="60">
        <v>37641366</v>
      </c>
      <c r="N7" s="62">
        <v>5.2855495690282197</v>
      </c>
    </row>
    <row r="8" spans="1:14" ht="20.100000000000001" customHeight="1" x14ac:dyDescent="0.25">
      <c r="B8" s="66" t="s">
        <v>33</v>
      </c>
      <c r="C8" s="59">
        <v>16766</v>
      </c>
      <c r="D8" s="61">
        <v>9.2011173490947602</v>
      </c>
      <c r="E8" s="59">
        <v>16079</v>
      </c>
      <c r="F8" s="61">
        <v>9.2599631421331505</v>
      </c>
      <c r="G8" s="59">
        <v>687</v>
      </c>
      <c r="H8" s="61">
        <v>8.0097936341378109</v>
      </c>
      <c r="I8" s="59">
        <v>1212173890</v>
      </c>
      <c r="J8" s="61">
        <v>2.3089161781757102</v>
      </c>
      <c r="K8" s="59">
        <v>1162600698</v>
      </c>
      <c r="L8" s="61">
        <v>2.24494305643845</v>
      </c>
      <c r="M8" s="59">
        <v>49573192</v>
      </c>
      <c r="N8" s="61">
        <v>6.9610003954413697</v>
      </c>
    </row>
    <row r="9" spans="1:14" ht="20.100000000000001" customHeight="1" x14ac:dyDescent="0.25">
      <c r="B9" s="67" t="s">
        <v>34</v>
      </c>
      <c r="C9" s="60">
        <v>15806</v>
      </c>
      <c r="D9" s="62">
        <v>8.6742729822135107</v>
      </c>
      <c r="E9" s="60">
        <v>15207</v>
      </c>
      <c r="F9" s="62">
        <v>8.7577747062888704</v>
      </c>
      <c r="G9" s="60">
        <v>599</v>
      </c>
      <c r="H9" s="62">
        <v>6.9837938673195801</v>
      </c>
      <c r="I9" s="60">
        <v>2269370495</v>
      </c>
      <c r="J9" s="62">
        <v>4.3226357978887897</v>
      </c>
      <c r="K9" s="60">
        <v>2184326881</v>
      </c>
      <c r="L9" s="62">
        <v>4.2178621369559899</v>
      </c>
      <c r="M9" s="60">
        <v>85043614</v>
      </c>
      <c r="N9" s="62">
        <v>11.9417089519626</v>
      </c>
    </row>
    <row r="10" spans="1:14" ht="20.100000000000001" customHeight="1" x14ac:dyDescent="0.25">
      <c r="B10" s="66" t="s">
        <v>35</v>
      </c>
      <c r="C10" s="59">
        <v>18823</v>
      </c>
      <c r="D10" s="61">
        <v>10.3299911643809</v>
      </c>
      <c r="E10" s="59">
        <v>18462</v>
      </c>
      <c r="F10" s="61">
        <v>10.6323427781617</v>
      </c>
      <c r="G10" s="59">
        <v>361</v>
      </c>
      <c r="H10" s="61">
        <v>4.2089308616066203</v>
      </c>
      <c r="I10" s="59">
        <v>6062816380</v>
      </c>
      <c r="J10" s="61">
        <v>11.548289350705801</v>
      </c>
      <c r="K10" s="59">
        <v>5952245332</v>
      </c>
      <c r="L10" s="61">
        <v>11.4935866211665</v>
      </c>
      <c r="M10" s="59">
        <v>110571048</v>
      </c>
      <c r="N10" s="61">
        <v>15.526236617007999</v>
      </c>
    </row>
    <row r="11" spans="1:14" ht="20.100000000000001" customHeight="1" x14ac:dyDescent="0.25">
      <c r="B11" s="67" t="s">
        <v>36</v>
      </c>
      <c r="C11" s="60">
        <v>10191</v>
      </c>
      <c r="D11" s="62">
        <v>5.5927822321737297</v>
      </c>
      <c r="E11" s="60">
        <v>10072</v>
      </c>
      <c r="F11" s="62">
        <v>5.8005067956692002</v>
      </c>
      <c r="G11" s="60">
        <v>119</v>
      </c>
      <c r="H11" s="62">
        <v>1.3874315028564801</v>
      </c>
      <c r="I11" s="60">
        <v>7146537216</v>
      </c>
      <c r="J11" s="62">
        <v>13.6125316112502</v>
      </c>
      <c r="K11" s="60">
        <v>7063646747</v>
      </c>
      <c r="L11" s="62">
        <v>13.6396655748539</v>
      </c>
      <c r="M11" s="60">
        <v>82890469</v>
      </c>
      <c r="N11" s="62">
        <v>11.6393672508988</v>
      </c>
    </row>
    <row r="12" spans="1:14" ht="20.100000000000001" customHeight="1" x14ac:dyDescent="0.25">
      <c r="B12" s="66" t="s">
        <v>37</v>
      </c>
      <c r="C12" s="59">
        <v>5298</v>
      </c>
      <c r="D12" s="61">
        <v>2.90752234972588</v>
      </c>
      <c r="E12" s="59">
        <v>5237</v>
      </c>
      <c r="F12" s="61">
        <v>3.0160101359133802</v>
      </c>
      <c r="G12" s="59">
        <v>61</v>
      </c>
      <c r="H12" s="61">
        <v>0.71120438381718598</v>
      </c>
      <c r="I12" s="59">
        <v>7319438996</v>
      </c>
      <c r="J12" s="61">
        <v>13.9418702650282</v>
      </c>
      <c r="K12" s="59">
        <v>7236384587</v>
      </c>
      <c r="L12" s="61">
        <v>13.9732165654556</v>
      </c>
      <c r="M12" s="59">
        <v>83054409</v>
      </c>
      <c r="N12" s="61">
        <v>11.6623874833831</v>
      </c>
    </row>
    <row r="13" spans="1:14" ht="20.100000000000001" customHeight="1" x14ac:dyDescent="0.25">
      <c r="B13" s="67" t="s">
        <v>38</v>
      </c>
      <c r="C13" s="60">
        <v>1521</v>
      </c>
      <c r="D13" s="62">
        <v>0.83471904377747397</v>
      </c>
      <c r="E13" s="60">
        <v>1513</v>
      </c>
      <c r="F13" s="62">
        <v>0.87134300852338198</v>
      </c>
      <c r="G13" s="60">
        <v>8</v>
      </c>
      <c r="H13" s="62">
        <v>9.3272706074384995E-2</v>
      </c>
      <c r="I13" s="60">
        <v>3678750550</v>
      </c>
      <c r="J13" s="62">
        <v>7.0071849678001099</v>
      </c>
      <c r="K13" s="60">
        <v>3659736006</v>
      </c>
      <c r="L13" s="62">
        <v>7.06682780184215</v>
      </c>
      <c r="M13" s="60">
        <v>19014544</v>
      </c>
      <c r="N13" s="62">
        <v>2.6699964832431502</v>
      </c>
    </row>
    <row r="14" spans="1:14" ht="20.100000000000001" customHeight="1" x14ac:dyDescent="0.25">
      <c r="B14" s="66" t="s">
        <v>39</v>
      </c>
      <c r="C14" s="59">
        <v>1008</v>
      </c>
      <c r="D14" s="61">
        <v>0.55318658522530795</v>
      </c>
      <c r="E14" s="59">
        <v>1004</v>
      </c>
      <c r="F14" s="61">
        <v>0.57820778622437197</v>
      </c>
      <c r="G14" s="59">
        <v>4</v>
      </c>
      <c r="H14" s="61">
        <v>4.6636353037192498E-2</v>
      </c>
      <c r="I14" s="59">
        <v>3840557649</v>
      </c>
      <c r="J14" s="61">
        <v>7.3153907720224502</v>
      </c>
      <c r="K14" s="59">
        <v>3824572245</v>
      </c>
      <c r="L14" s="61">
        <v>7.3851210652377999</v>
      </c>
      <c r="M14" s="59">
        <v>15985404</v>
      </c>
      <c r="N14" s="61">
        <v>2.24464875219837</v>
      </c>
    </row>
    <row r="15" spans="1:14" ht="20.100000000000001" customHeight="1" x14ac:dyDescent="0.25">
      <c r="B15" s="67" t="s">
        <v>40</v>
      </c>
      <c r="C15" s="60">
        <v>624</v>
      </c>
      <c r="D15" s="62">
        <v>0.34244883847280999</v>
      </c>
      <c r="E15" s="60">
        <v>620</v>
      </c>
      <c r="F15" s="62">
        <v>0.35706058511863598</v>
      </c>
      <c r="G15" s="60">
        <v>4</v>
      </c>
      <c r="H15" s="62">
        <v>4.6636353037192498E-2</v>
      </c>
      <c r="I15" s="60">
        <v>4246548264</v>
      </c>
      <c r="J15" s="62">
        <v>8.0887107609235507</v>
      </c>
      <c r="K15" s="60">
        <v>4217793136</v>
      </c>
      <c r="L15" s="62">
        <v>8.1444174517061594</v>
      </c>
      <c r="M15" s="60">
        <v>28755128</v>
      </c>
      <c r="N15" s="62">
        <v>4.0377560795150602</v>
      </c>
    </row>
    <row r="16" spans="1:14" ht="20.100000000000001" customHeight="1" x14ac:dyDescent="0.25">
      <c r="B16" s="66" t="s">
        <v>41</v>
      </c>
      <c r="C16" s="59">
        <v>432</v>
      </c>
      <c r="D16" s="61">
        <v>0.23707996509656101</v>
      </c>
      <c r="E16" s="59">
        <v>427</v>
      </c>
      <c r="F16" s="61">
        <v>0.245911080396222</v>
      </c>
      <c r="G16" s="59">
        <v>5</v>
      </c>
      <c r="H16" s="61">
        <v>5.8295441296490599E-2</v>
      </c>
      <c r="I16" s="59">
        <v>15759539320</v>
      </c>
      <c r="J16" s="61">
        <v>30.0183460448436</v>
      </c>
      <c r="K16" s="59">
        <v>15559912350</v>
      </c>
      <c r="L16" s="61">
        <v>30.045670236578001</v>
      </c>
      <c r="M16" s="59">
        <v>199626970</v>
      </c>
      <c r="N16" s="61">
        <v>28.031348417321201</v>
      </c>
    </row>
    <row r="17" spans="2:14" ht="20.100000000000001" customHeight="1" x14ac:dyDescent="0.25">
      <c r="B17" s="67" t="s">
        <v>30</v>
      </c>
      <c r="C17" s="60">
        <v>182217</v>
      </c>
      <c r="D17" s="62">
        <v>100</v>
      </c>
      <c r="E17" s="60">
        <v>173640</v>
      </c>
      <c r="F17" s="62">
        <v>100</v>
      </c>
      <c r="G17" s="60">
        <v>8577</v>
      </c>
      <c r="H17" s="62">
        <v>100</v>
      </c>
      <c r="I17" s="60">
        <v>52499692343</v>
      </c>
      <c r="J17" s="62">
        <v>100</v>
      </c>
      <c r="K17" s="60">
        <v>51787536199</v>
      </c>
      <c r="L17" s="62">
        <v>100</v>
      </c>
      <c r="M17" s="60">
        <v>712156144</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16</v>
      </c>
      <c r="B6" s="66" t="s">
        <v>31</v>
      </c>
      <c r="C6" s="59">
        <v>10016</v>
      </c>
      <c r="D6" s="61">
        <v>18.948164964056001</v>
      </c>
      <c r="E6" s="59">
        <v>9487</v>
      </c>
      <c r="F6" s="61">
        <v>19.1054454647978</v>
      </c>
      <c r="G6" s="59">
        <v>529</v>
      </c>
      <c r="H6" s="61">
        <v>16.510611735330802</v>
      </c>
      <c r="I6" s="59">
        <v>0</v>
      </c>
      <c r="J6" s="61">
        <v>0</v>
      </c>
      <c r="K6" s="59">
        <v>0</v>
      </c>
      <c r="L6" s="61">
        <v>0</v>
      </c>
      <c r="M6" s="59">
        <v>0</v>
      </c>
      <c r="N6" s="61">
        <v>0</v>
      </c>
    </row>
    <row r="7" spans="1:14" ht="20.100000000000001" customHeight="1" x14ac:dyDescent="0.25">
      <c r="B7" s="67" t="s">
        <v>32</v>
      </c>
      <c r="C7" s="60">
        <v>16726</v>
      </c>
      <c r="D7" s="62">
        <v>31.642073401437798</v>
      </c>
      <c r="E7" s="60">
        <v>15873</v>
      </c>
      <c r="F7" s="62">
        <v>31.965925567907199</v>
      </c>
      <c r="G7" s="60">
        <v>853</v>
      </c>
      <c r="H7" s="62">
        <v>26.6229712858926</v>
      </c>
      <c r="I7" s="60">
        <v>294734717</v>
      </c>
      <c r="J7" s="62">
        <v>1.70155608953961</v>
      </c>
      <c r="K7" s="60">
        <v>277592399</v>
      </c>
      <c r="L7" s="62">
        <v>1.67414203464305</v>
      </c>
      <c r="M7" s="60">
        <v>17142318</v>
      </c>
      <c r="N7" s="62">
        <v>2.3155675070049999</v>
      </c>
    </row>
    <row r="8" spans="1:14" ht="20.100000000000001" customHeight="1" x14ac:dyDescent="0.25">
      <c r="B8" s="66" t="s">
        <v>33</v>
      </c>
      <c r="C8" s="59">
        <v>5180</v>
      </c>
      <c r="D8" s="61">
        <v>9.7994702989027598</v>
      </c>
      <c r="E8" s="59">
        <v>4791</v>
      </c>
      <c r="F8" s="61">
        <v>9.6483808603189907</v>
      </c>
      <c r="G8" s="59">
        <v>389</v>
      </c>
      <c r="H8" s="61">
        <v>12.141073657927601</v>
      </c>
      <c r="I8" s="59">
        <v>378354330</v>
      </c>
      <c r="J8" s="61">
        <v>2.1843070296166598</v>
      </c>
      <c r="K8" s="59">
        <v>349661988</v>
      </c>
      <c r="L8" s="61">
        <v>2.1087891244012602</v>
      </c>
      <c r="M8" s="59">
        <v>28692342</v>
      </c>
      <c r="N8" s="61">
        <v>3.8757334238622101</v>
      </c>
    </row>
    <row r="9" spans="1:14" ht="20.100000000000001" customHeight="1" x14ac:dyDescent="0.25">
      <c r="B9" s="67" t="s">
        <v>34</v>
      </c>
      <c r="C9" s="60">
        <v>5412</v>
      </c>
      <c r="D9" s="62">
        <v>10.238365493757099</v>
      </c>
      <c r="E9" s="60">
        <v>4921</v>
      </c>
      <c r="F9" s="62">
        <v>9.9101820525213498</v>
      </c>
      <c r="G9" s="60">
        <v>491</v>
      </c>
      <c r="H9" s="62">
        <v>15.3245942571785</v>
      </c>
      <c r="I9" s="60">
        <v>789312629</v>
      </c>
      <c r="J9" s="62">
        <v>4.55684258744947</v>
      </c>
      <c r="K9" s="60">
        <v>716561112</v>
      </c>
      <c r="L9" s="62">
        <v>4.3215343154614496</v>
      </c>
      <c r="M9" s="60">
        <v>72751517</v>
      </c>
      <c r="N9" s="62">
        <v>9.8272035818330892</v>
      </c>
    </row>
    <row r="10" spans="1:14" ht="20.100000000000001" customHeight="1" x14ac:dyDescent="0.25">
      <c r="B10" s="66" t="s">
        <v>35</v>
      </c>
      <c r="C10" s="59">
        <v>7422</v>
      </c>
      <c r="D10" s="61">
        <v>14.0408626560726</v>
      </c>
      <c r="E10" s="59">
        <v>6848</v>
      </c>
      <c r="F10" s="61">
        <v>13.7908812630901</v>
      </c>
      <c r="G10" s="59">
        <v>574</v>
      </c>
      <c r="H10" s="61">
        <v>17.9151061173533</v>
      </c>
      <c r="I10" s="59">
        <v>2434169943</v>
      </c>
      <c r="J10" s="61">
        <v>14.052897234654299</v>
      </c>
      <c r="K10" s="59">
        <v>2249994990</v>
      </c>
      <c r="L10" s="61">
        <v>13.5695761269575</v>
      </c>
      <c r="M10" s="59">
        <v>184174953</v>
      </c>
      <c r="N10" s="61">
        <v>24.878172063484801</v>
      </c>
    </row>
    <row r="11" spans="1:14" ht="20.100000000000001" customHeight="1" x14ac:dyDescent="0.25">
      <c r="B11" s="67" t="s">
        <v>36</v>
      </c>
      <c r="C11" s="60">
        <v>4444</v>
      </c>
      <c r="D11" s="62">
        <v>8.4071131290200505</v>
      </c>
      <c r="E11" s="60">
        <v>4212</v>
      </c>
      <c r="F11" s="62">
        <v>8.4823586273562093</v>
      </c>
      <c r="G11" s="60">
        <v>232</v>
      </c>
      <c r="H11" s="62">
        <v>7.24094881398252</v>
      </c>
      <c r="I11" s="60">
        <v>3123824102</v>
      </c>
      <c r="J11" s="62">
        <v>18.034393699907099</v>
      </c>
      <c r="K11" s="60">
        <v>2961761625</v>
      </c>
      <c r="L11" s="62">
        <v>17.862195257749899</v>
      </c>
      <c r="M11" s="60">
        <v>162062477</v>
      </c>
      <c r="N11" s="62">
        <v>21.8912404871934</v>
      </c>
    </row>
    <row r="12" spans="1:14" ht="20.100000000000001" customHeight="1" x14ac:dyDescent="0.25">
      <c r="B12" s="66" t="s">
        <v>37</v>
      </c>
      <c r="C12" s="59">
        <v>2360</v>
      </c>
      <c r="D12" s="61">
        <v>4.4646235338630298</v>
      </c>
      <c r="E12" s="59">
        <v>2265</v>
      </c>
      <c r="F12" s="61">
        <v>4.5613823102948299</v>
      </c>
      <c r="G12" s="59">
        <v>95</v>
      </c>
      <c r="H12" s="61">
        <v>2.96504369538077</v>
      </c>
      <c r="I12" s="59">
        <v>3248584936</v>
      </c>
      <c r="J12" s="61">
        <v>18.754660246683599</v>
      </c>
      <c r="K12" s="59">
        <v>3114700869</v>
      </c>
      <c r="L12" s="61">
        <v>18.7845620734455</v>
      </c>
      <c r="M12" s="59">
        <v>133884067</v>
      </c>
      <c r="N12" s="61">
        <v>18.084928493969102</v>
      </c>
    </row>
    <row r="13" spans="1:14" ht="20.100000000000001" customHeight="1" x14ac:dyDescent="0.25">
      <c r="B13" s="67" t="s">
        <v>38</v>
      </c>
      <c r="C13" s="60">
        <v>622</v>
      </c>
      <c r="D13" s="62">
        <v>1.17669315172153</v>
      </c>
      <c r="E13" s="60">
        <v>595</v>
      </c>
      <c r="F13" s="62">
        <v>1.19824391815692</v>
      </c>
      <c r="G13" s="60">
        <v>27</v>
      </c>
      <c r="H13" s="62">
        <v>0.84269662921348298</v>
      </c>
      <c r="I13" s="60">
        <v>1501538780</v>
      </c>
      <c r="J13" s="62">
        <v>8.6686511884138593</v>
      </c>
      <c r="K13" s="60">
        <v>1436164303</v>
      </c>
      <c r="L13" s="62">
        <v>8.6614152151411794</v>
      </c>
      <c r="M13" s="60">
        <v>65374477</v>
      </c>
      <c r="N13" s="62">
        <v>8.8307202519895895</v>
      </c>
    </row>
    <row r="14" spans="1:14" ht="20.100000000000001" customHeight="1" x14ac:dyDescent="0.25">
      <c r="B14" s="66" t="s">
        <v>39</v>
      </c>
      <c r="C14" s="59">
        <v>371</v>
      </c>
      <c r="D14" s="61">
        <v>0.701853953840333</v>
      </c>
      <c r="E14" s="59">
        <v>363</v>
      </c>
      <c r="F14" s="61">
        <v>0.73102948284195302</v>
      </c>
      <c r="G14" s="59">
        <v>8</v>
      </c>
      <c r="H14" s="61">
        <v>0.24968789013732801</v>
      </c>
      <c r="I14" s="59">
        <v>1397237576</v>
      </c>
      <c r="J14" s="61">
        <v>8.0665017347663195</v>
      </c>
      <c r="K14" s="59">
        <v>1368016078</v>
      </c>
      <c r="L14" s="61">
        <v>8.2504176212956306</v>
      </c>
      <c r="M14" s="59">
        <v>29221498</v>
      </c>
      <c r="N14" s="61">
        <v>3.9472112974926499</v>
      </c>
    </row>
    <row r="15" spans="1:14" ht="20.100000000000001" customHeight="1" x14ac:dyDescent="0.25">
      <c r="B15" s="67" t="s">
        <v>40</v>
      </c>
      <c r="C15" s="60">
        <v>209</v>
      </c>
      <c r="D15" s="62">
        <v>0.39538403329549798</v>
      </c>
      <c r="E15" s="60">
        <v>204</v>
      </c>
      <c r="F15" s="62">
        <v>0.41082648622522999</v>
      </c>
      <c r="G15" s="60">
        <v>5</v>
      </c>
      <c r="H15" s="62">
        <v>0.15605493133583001</v>
      </c>
      <c r="I15" s="60">
        <v>1442467533</v>
      </c>
      <c r="J15" s="62">
        <v>8.3276223436525907</v>
      </c>
      <c r="K15" s="60">
        <v>1410608770</v>
      </c>
      <c r="L15" s="62">
        <v>8.5072914272884503</v>
      </c>
      <c r="M15" s="60">
        <v>31858763</v>
      </c>
      <c r="N15" s="62">
        <v>4.3034504677939802</v>
      </c>
    </row>
    <row r="16" spans="1:14" ht="20.100000000000001" customHeight="1" x14ac:dyDescent="0.25">
      <c r="B16" s="66" t="s">
        <v>41</v>
      </c>
      <c r="C16" s="59">
        <v>98</v>
      </c>
      <c r="D16" s="61">
        <v>0.185395384033296</v>
      </c>
      <c r="E16" s="59" t="s">
        <v>43</v>
      </c>
      <c r="F16" s="61" t="s">
        <v>43</v>
      </c>
      <c r="G16" s="59" t="s">
        <v>43</v>
      </c>
      <c r="H16" s="61" t="s">
        <v>43</v>
      </c>
      <c r="I16" s="59">
        <v>2711256586</v>
      </c>
      <c r="J16" s="61">
        <v>15.652567845316501</v>
      </c>
      <c r="K16" s="59">
        <v>2696111581</v>
      </c>
      <c r="L16" s="61">
        <v>16.260076803616101</v>
      </c>
      <c r="M16" s="59">
        <v>15145005</v>
      </c>
      <c r="N16" s="61">
        <v>2.0457724253760898</v>
      </c>
    </row>
    <row r="17" spans="2:14" ht="20.100000000000001" customHeight="1" x14ac:dyDescent="0.25">
      <c r="B17" s="67" t="s">
        <v>30</v>
      </c>
      <c r="C17" s="60">
        <v>52860</v>
      </c>
      <c r="D17" s="62">
        <v>100</v>
      </c>
      <c r="E17" s="60">
        <v>49559</v>
      </c>
      <c r="F17" s="62">
        <v>99.804656033510597</v>
      </c>
      <c r="G17" s="60">
        <v>3203</v>
      </c>
      <c r="H17" s="62">
        <v>99.968789013732803</v>
      </c>
      <c r="I17" s="60">
        <v>17321481132</v>
      </c>
      <c r="J17" s="62">
        <v>100</v>
      </c>
      <c r="K17" s="60">
        <v>16581173715</v>
      </c>
      <c r="L17" s="62">
        <v>100</v>
      </c>
      <c r="M17" s="60">
        <v>740307417</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17</v>
      </c>
      <c r="B6" s="66" t="s">
        <v>31</v>
      </c>
      <c r="C6" s="59">
        <v>3842</v>
      </c>
      <c r="D6" s="61">
        <v>10.4998496898144</v>
      </c>
      <c r="E6" s="59">
        <v>3283</v>
      </c>
      <c r="F6" s="61">
        <v>9.9820608714159693</v>
      </c>
      <c r="G6" s="59">
        <v>559</v>
      </c>
      <c r="H6" s="61">
        <v>15.0999459751486</v>
      </c>
      <c r="I6" s="59">
        <v>0</v>
      </c>
      <c r="J6" s="61">
        <v>0</v>
      </c>
      <c r="K6" s="59">
        <v>0</v>
      </c>
      <c r="L6" s="61">
        <v>0</v>
      </c>
      <c r="M6" s="59">
        <v>0</v>
      </c>
      <c r="N6" s="61">
        <v>0</v>
      </c>
    </row>
    <row r="7" spans="1:14" ht="20.100000000000001" customHeight="1" x14ac:dyDescent="0.25">
      <c r="B7" s="67" t="s">
        <v>32</v>
      </c>
      <c r="C7" s="60">
        <v>11267</v>
      </c>
      <c r="D7" s="62">
        <v>30.791724741056498</v>
      </c>
      <c r="E7" s="60">
        <v>10472</v>
      </c>
      <c r="F7" s="62">
        <v>31.8404329715102</v>
      </c>
      <c r="G7" s="60">
        <v>795</v>
      </c>
      <c r="H7" s="62">
        <v>21.4748784440843</v>
      </c>
      <c r="I7" s="60">
        <v>191916515</v>
      </c>
      <c r="J7" s="62">
        <v>0.99944736727984795</v>
      </c>
      <c r="K7" s="60">
        <v>174409216</v>
      </c>
      <c r="L7" s="62">
        <v>0.94728297450302801</v>
      </c>
      <c r="M7" s="60">
        <v>17507299</v>
      </c>
      <c r="N7" s="62">
        <v>2.2140370615329998</v>
      </c>
    </row>
    <row r="8" spans="1:14" ht="20.100000000000001" customHeight="1" x14ac:dyDescent="0.25">
      <c r="B8" s="66" t="s">
        <v>33</v>
      </c>
      <c r="C8" s="59">
        <v>3868</v>
      </c>
      <c r="D8" s="61">
        <v>10.570905413899601</v>
      </c>
      <c r="E8" s="59">
        <v>3381</v>
      </c>
      <c r="F8" s="61">
        <v>10.2800328377269</v>
      </c>
      <c r="G8" s="59">
        <v>487</v>
      </c>
      <c r="H8" s="61">
        <v>13.1550513236089</v>
      </c>
      <c r="I8" s="59">
        <v>283143556</v>
      </c>
      <c r="J8" s="61">
        <v>1.4745322027468799</v>
      </c>
      <c r="K8" s="59">
        <v>246584595</v>
      </c>
      <c r="L8" s="61">
        <v>1.33929498667217</v>
      </c>
      <c r="M8" s="59">
        <v>36558961</v>
      </c>
      <c r="N8" s="61">
        <v>4.6233799162931701</v>
      </c>
    </row>
    <row r="9" spans="1:14" ht="20.100000000000001" customHeight="1" x14ac:dyDescent="0.25">
      <c r="B9" s="67" t="s">
        <v>34</v>
      </c>
      <c r="C9" s="60">
        <v>4446</v>
      </c>
      <c r="D9" s="62">
        <v>12.1505288185619</v>
      </c>
      <c r="E9" s="60">
        <v>3742</v>
      </c>
      <c r="F9" s="62">
        <v>11.3776642646478</v>
      </c>
      <c r="G9" s="60">
        <v>704</v>
      </c>
      <c r="H9" s="62">
        <v>19.0167477039438</v>
      </c>
      <c r="I9" s="60">
        <v>649091022</v>
      </c>
      <c r="J9" s="62">
        <v>3.3802839378512402</v>
      </c>
      <c r="K9" s="60">
        <v>544761106</v>
      </c>
      <c r="L9" s="62">
        <v>2.95880534710528</v>
      </c>
      <c r="M9" s="60">
        <v>104329916</v>
      </c>
      <c r="N9" s="62">
        <v>13.193942746429601</v>
      </c>
    </row>
    <row r="10" spans="1:14" ht="20.100000000000001" customHeight="1" x14ac:dyDescent="0.25">
      <c r="B10" s="66" t="s">
        <v>35</v>
      </c>
      <c r="C10" s="59">
        <v>6329</v>
      </c>
      <c r="D10" s="61">
        <v>17.2966029898062</v>
      </c>
      <c r="E10" s="59">
        <v>5528</v>
      </c>
      <c r="F10" s="61">
        <v>16.808051324150899</v>
      </c>
      <c r="G10" s="59">
        <v>801</v>
      </c>
      <c r="H10" s="61">
        <v>21.6369529983793</v>
      </c>
      <c r="I10" s="59">
        <v>2057900856</v>
      </c>
      <c r="J10" s="61">
        <v>10.716970306865701</v>
      </c>
      <c r="K10" s="59">
        <v>1807198642</v>
      </c>
      <c r="L10" s="61">
        <v>9.8155851185730505</v>
      </c>
      <c r="M10" s="59">
        <v>250702214</v>
      </c>
      <c r="N10" s="61">
        <v>31.704718883499801</v>
      </c>
    </row>
    <row r="11" spans="1:14" ht="20.100000000000001" customHeight="1" x14ac:dyDescent="0.25">
      <c r="B11" s="67" t="s">
        <v>36</v>
      </c>
      <c r="C11" s="60">
        <v>3618</v>
      </c>
      <c r="D11" s="62">
        <v>9.8876772976961504</v>
      </c>
      <c r="E11" s="60">
        <v>3373</v>
      </c>
      <c r="F11" s="62">
        <v>10.255708595579099</v>
      </c>
      <c r="G11" s="60">
        <v>245</v>
      </c>
      <c r="H11" s="62">
        <v>6.6180443003781697</v>
      </c>
      <c r="I11" s="60">
        <v>2526487001</v>
      </c>
      <c r="J11" s="62">
        <v>13.1572354865667</v>
      </c>
      <c r="K11" s="60">
        <v>2361646186</v>
      </c>
      <c r="L11" s="62">
        <v>12.827001205015501</v>
      </c>
      <c r="M11" s="60">
        <v>164840815</v>
      </c>
      <c r="N11" s="62">
        <v>20.846372342375901</v>
      </c>
    </row>
    <row r="12" spans="1:14" ht="20.100000000000001" customHeight="1" x14ac:dyDescent="0.25">
      <c r="B12" s="66" t="s">
        <v>37</v>
      </c>
      <c r="C12" s="59">
        <v>1982</v>
      </c>
      <c r="D12" s="61">
        <v>5.4166325052608597</v>
      </c>
      <c r="E12" s="59">
        <v>1903</v>
      </c>
      <c r="F12" s="61">
        <v>5.7861291009151996</v>
      </c>
      <c r="G12" s="59">
        <v>79</v>
      </c>
      <c r="H12" s="61">
        <v>2.13398163155051</v>
      </c>
      <c r="I12" s="59">
        <v>2712312507</v>
      </c>
      <c r="J12" s="61">
        <v>14.124962587828101</v>
      </c>
      <c r="K12" s="59">
        <v>2605457848</v>
      </c>
      <c r="L12" s="61">
        <v>14.1512353349246</v>
      </c>
      <c r="M12" s="59">
        <v>106854659</v>
      </c>
      <c r="N12" s="61">
        <v>13.513230980031301</v>
      </c>
    </row>
    <row r="13" spans="1:14" ht="20.100000000000001" customHeight="1" x14ac:dyDescent="0.25">
      <c r="B13" s="67" t="s">
        <v>38</v>
      </c>
      <c r="C13" s="60">
        <v>541</v>
      </c>
      <c r="D13" s="62">
        <v>1.4785056434642401</v>
      </c>
      <c r="E13" s="60">
        <v>522</v>
      </c>
      <c r="F13" s="62">
        <v>1.58715680014595</v>
      </c>
      <c r="G13" s="60">
        <v>19</v>
      </c>
      <c r="H13" s="62">
        <v>0.51323608860075598</v>
      </c>
      <c r="I13" s="60">
        <v>1315842705</v>
      </c>
      <c r="J13" s="62">
        <v>6.8525396434311201</v>
      </c>
      <c r="K13" s="60">
        <v>1268152377</v>
      </c>
      <c r="L13" s="62">
        <v>6.8878192526686499</v>
      </c>
      <c r="M13" s="60">
        <v>47690328</v>
      </c>
      <c r="N13" s="62">
        <v>6.0310932982103598</v>
      </c>
    </row>
    <row r="14" spans="1:14" ht="20.100000000000001" customHeight="1" x14ac:dyDescent="0.25">
      <c r="B14" s="66" t="s">
        <v>39</v>
      </c>
      <c r="C14" s="59">
        <v>330</v>
      </c>
      <c r="D14" s="61">
        <v>0.90186111338853803</v>
      </c>
      <c r="E14" s="59">
        <v>323</v>
      </c>
      <c r="F14" s="61">
        <v>0.98209127671866003</v>
      </c>
      <c r="G14" s="59">
        <v>7</v>
      </c>
      <c r="H14" s="61">
        <v>0.18908698001080501</v>
      </c>
      <c r="I14" s="59">
        <v>1254820525</v>
      </c>
      <c r="J14" s="61">
        <v>6.5347532499741696</v>
      </c>
      <c r="K14" s="59">
        <v>1229102655</v>
      </c>
      <c r="L14" s="61">
        <v>6.6757253183109801</v>
      </c>
      <c r="M14" s="59">
        <v>25717870</v>
      </c>
      <c r="N14" s="61">
        <v>3.2523758989714899</v>
      </c>
    </row>
    <row r="15" spans="1:14" ht="20.100000000000001" customHeight="1" x14ac:dyDescent="0.25">
      <c r="B15" s="67" t="s">
        <v>40</v>
      </c>
      <c r="C15" s="60">
        <v>207</v>
      </c>
      <c r="D15" s="62">
        <v>0.56571288021644694</v>
      </c>
      <c r="E15" s="60">
        <v>201</v>
      </c>
      <c r="F15" s="62">
        <v>0.61114658396424304</v>
      </c>
      <c r="G15" s="60">
        <v>6</v>
      </c>
      <c r="H15" s="62">
        <v>0.162074554294976</v>
      </c>
      <c r="I15" s="60">
        <v>1411303540</v>
      </c>
      <c r="J15" s="62">
        <v>7.3496728902446504</v>
      </c>
      <c r="K15" s="60">
        <v>1374764593</v>
      </c>
      <c r="L15" s="62">
        <v>7.4668708613338701</v>
      </c>
      <c r="M15" s="60">
        <v>36538947</v>
      </c>
      <c r="N15" s="62">
        <v>4.6208488726553396</v>
      </c>
    </row>
    <row r="16" spans="1:14" ht="20.100000000000001" customHeight="1" x14ac:dyDescent="0.25">
      <c r="B16" s="66" t="s">
        <v>41</v>
      </c>
      <c r="C16" s="59">
        <v>161</v>
      </c>
      <c r="D16" s="61">
        <v>0.43999890683501403</v>
      </c>
      <c r="E16" s="59">
        <v>161</v>
      </c>
      <c r="F16" s="61">
        <v>0.48952537322508999</v>
      </c>
      <c r="G16" s="59">
        <v>0</v>
      </c>
      <c r="H16" s="61">
        <v>0</v>
      </c>
      <c r="I16" s="59">
        <v>6799445072</v>
      </c>
      <c r="J16" s="61">
        <v>35.409602327211601</v>
      </c>
      <c r="K16" s="59">
        <v>6799445072</v>
      </c>
      <c r="L16" s="61">
        <v>36.930379600892799</v>
      </c>
      <c r="M16" s="59">
        <v>0</v>
      </c>
      <c r="N16" s="61">
        <v>0</v>
      </c>
    </row>
    <row r="17" spans="2:14" ht="20.100000000000001" customHeight="1" x14ac:dyDescent="0.25">
      <c r="B17" s="67" t="s">
        <v>30</v>
      </c>
      <c r="C17" s="60">
        <v>36591</v>
      </c>
      <c r="D17" s="62">
        <v>100</v>
      </c>
      <c r="E17" s="60">
        <v>32889</v>
      </c>
      <c r="F17" s="62">
        <v>100</v>
      </c>
      <c r="G17" s="60">
        <v>3702</v>
      </c>
      <c r="H17" s="62">
        <v>100</v>
      </c>
      <c r="I17" s="60">
        <v>19202263299</v>
      </c>
      <c r="J17" s="62">
        <v>100</v>
      </c>
      <c r="K17" s="60">
        <v>18411522290</v>
      </c>
      <c r="L17" s="62">
        <v>100</v>
      </c>
      <c r="M17" s="60">
        <v>790741009</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18</v>
      </c>
      <c r="B6" s="66" t="s">
        <v>31</v>
      </c>
      <c r="C6" s="59">
        <v>693</v>
      </c>
      <c r="D6" s="61">
        <v>6.6018862532152003</v>
      </c>
      <c r="E6" s="59">
        <v>633</v>
      </c>
      <c r="F6" s="61">
        <v>6.6617554199116</v>
      </c>
      <c r="G6" s="59">
        <v>60</v>
      </c>
      <c r="H6" s="61">
        <v>6.0301507537688401</v>
      </c>
      <c r="I6" s="59">
        <v>0</v>
      </c>
      <c r="J6" s="61">
        <v>0</v>
      </c>
      <c r="K6" s="59">
        <v>0</v>
      </c>
      <c r="L6" s="61">
        <v>0</v>
      </c>
      <c r="M6" s="59">
        <v>0</v>
      </c>
      <c r="N6" s="61">
        <v>0</v>
      </c>
    </row>
    <row r="7" spans="1:14" ht="20.100000000000001" customHeight="1" x14ac:dyDescent="0.25">
      <c r="B7" s="67" t="s">
        <v>32</v>
      </c>
      <c r="C7" s="60">
        <v>2595</v>
      </c>
      <c r="D7" s="62">
        <v>24.7213489568448</v>
      </c>
      <c r="E7" s="60">
        <v>2408</v>
      </c>
      <c r="F7" s="62">
        <v>25.342033256156601</v>
      </c>
      <c r="G7" s="60">
        <v>187</v>
      </c>
      <c r="H7" s="62">
        <v>18.793969849246199</v>
      </c>
      <c r="I7" s="60">
        <v>53710771</v>
      </c>
      <c r="J7" s="62">
        <v>0.70135454513643503</v>
      </c>
      <c r="K7" s="60">
        <v>49036656</v>
      </c>
      <c r="L7" s="62">
        <v>0.66154965929981202</v>
      </c>
      <c r="M7" s="60">
        <v>4674115</v>
      </c>
      <c r="N7" s="62">
        <v>1.90193340405281</v>
      </c>
    </row>
    <row r="8" spans="1:14" ht="20.100000000000001" customHeight="1" x14ac:dyDescent="0.25">
      <c r="B8" s="66" t="s">
        <v>33</v>
      </c>
      <c r="C8" s="59">
        <v>1147</v>
      </c>
      <c r="D8" s="61">
        <v>10.926931504239301</v>
      </c>
      <c r="E8" s="59">
        <v>1010</v>
      </c>
      <c r="F8" s="61">
        <v>10.6293411913281</v>
      </c>
      <c r="G8" s="59">
        <v>137</v>
      </c>
      <c r="H8" s="61">
        <v>13.7688442211055</v>
      </c>
      <c r="I8" s="59">
        <v>83680843</v>
      </c>
      <c r="J8" s="61">
        <v>1.0927033532789601</v>
      </c>
      <c r="K8" s="59">
        <v>73540909</v>
      </c>
      <c r="L8" s="61">
        <v>0.99213460423460498</v>
      </c>
      <c r="M8" s="59">
        <v>10139934</v>
      </c>
      <c r="N8" s="61">
        <v>4.1260172651915497</v>
      </c>
    </row>
    <row r="9" spans="1:14" ht="20.100000000000001" customHeight="1" x14ac:dyDescent="0.25">
      <c r="B9" s="67" t="s">
        <v>34</v>
      </c>
      <c r="C9" s="60">
        <v>1296</v>
      </c>
      <c r="D9" s="62">
        <v>12.346384681337501</v>
      </c>
      <c r="E9" s="60">
        <v>1076</v>
      </c>
      <c r="F9" s="62">
        <v>11.323931803830799</v>
      </c>
      <c r="G9" s="60">
        <v>220</v>
      </c>
      <c r="H9" s="62">
        <v>22.110552763819101</v>
      </c>
      <c r="I9" s="60">
        <v>188542252</v>
      </c>
      <c r="J9" s="62">
        <v>2.4619822603264998</v>
      </c>
      <c r="K9" s="60">
        <v>157137405</v>
      </c>
      <c r="L9" s="62">
        <v>2.11992833975071</v>
      </c>
      <c r="M9" s="60">
        <v>31404847</v>
      </c>
      <c r="N9" s="62">
        <v>12.7788741951081</v>
      </c>
    </row>
    <row r="10" spans="1:14" ht="20.100000000000001" customHeight="1" x14ac:dyDescent="0.25">
      <c r="B10" s="66" t="s">
        <v>35</v>
      </c>
      <c r="C10" s="59">
        <v>2010</v>
      </c>
      <c r="D10" s="61">
        <v>19.1483280937411</v>
      </c>
      <c r="E10" s="59">
        <v>1741</v>
      </c>
      <c r="F10" s="61">
        <v>18.3224584298043</v>
      </c>
      <c r="G10" s="59">
        <v>269</v>
      </c>
      <c r="H10" s="61">
        <v>27.035175879396999</v>
      </c>
      <c r="I10" s="59">
        <v>669903466</v>
      </c>
      <c r="J10" s="61">
        <v>8.7475906961333898</v>
      </c>
      <c r="K10" s="59">
        <v>583867157</v>
      </c>
      <c r="L10" s="61">
        <v>7.8769057741151798</v>
      </c>
      <c r="M10" s="59">
        <v>86036309</v>
      </c>
      <c r="N10" s="61">
        <v>35.008836977376298</v>
      </c>
    </row>
    <row r="11" spans="1:14" ht="20.100000000000001" customHeight="1" x14ac:dyDescent="0.25">
      <c r="B11" s="67" t="s">
        <v>36</v>
      </c>
      <c r="C11" s="60">
        <v>1401</v>
      </c>
      <c r="D11" s="62">
        <v>13.346670477279201</v>
      </c>
      <c r="E11" s="60">
        <v>1316</v>
      </c>
      <c r="F11" s="62">
        <v>13.849715849294901</v>
      </c>
      <c r="G11" s="60">
        <v>85</v>
      </c>
      <c r="H11" s="62">
        <v>8.5427135678392006</v>
      </c>
      <c r="I11" s="60">
        <v>996685970</v>
      </c>
      <c r="J11" s="62">
        <v>13.0147123587784</v>
      </c>
      <c r="K11" s="60">
        <v>938499691</v>
      </c>
      <c r="L11" s="62">
        <v>12.6612253256835</v>
      </c>
      <c r="M11" s="60">
        <v>58186279</v>
      </c>
      <c r="N11" s="62">
        <v>23.6764452067688</v>
      </c>
    </row>
    <row r="12" spans="1:14" ht="20.100000000000001" customHeight="1" x14ac:dyDescent="0.25">
      <c r="B12" s="66" t="s">
        <v>37</v>
      </c>
      <c r="C12" s="59">
        <v>786</v>
      </c>
      <c r="D12" s="61">
        <v>7.4878536724778497</v>
      </c>
      <c r="E12" s="59">
        <v>753</v>
      </c>
      <c r="F12" s="61">
        <v>7.92464744264365</v>
      </c>
      <c r="G12" s="59">
        <v>33</v>
      </c>
      <c r="H12" s="61">
        <v>3.31658291457286</v>
      </c>
      <c r="I12" s="59">
        <v>1080400707</v>
      </c>
      <c r="J12" s="61">
        <v>14.107858299466001</v>
      </c>
      <c r="K12" s="59">
        <v>1034149602</v>
      </c>
      <c r="L12" s="61">
        <v>13.9516307324899</v>
      </c>
      <c r="M12" s="59">
        <v>46251105</v>
      </c>
      <c r="N12" s="61">
        <v>18.8199309545986</v>
      </c>
    </row>
    <row r="13" spans="1:14" ht="20.100000000000001" customHeight="1" x14ac:dyDescent="0.25">
      <c r="B13" s="67" t="s">
        <v>38</v>
      </c>
      <c r="C13" s="60">
        <v>204</v>
      </c>
      <c r="D13" s="62">
        <v>1.94341240354387</v>
      </c>
      <c r="E13" s="60">
        <v>200</v>
      </c>
      <c r="F13" s="62">
        <v>2.1048200378867601</v>
      </c>
      <c r="G13" s="60">
        <v>4</v>
      </c>
      <c r="H13" s="62">
        <v>0.40201005025125602</v>
      </c>
      <c r="I13" s="60">
        <v>499392661</v>
      </c>
      <c r="J13" s="62">
        <v>6.5210628348665702</v>
      </c>
      <c r="K13" s="60">
        <v>490329274</v>
      </c>
      <c r="L13" s="62">
        <v>6.6149935705123202</v>
      </c>
      <c r="M13" s="60">
        <v>9063387</v>
      </c>
      <c r="N13" s="62">
        <v>3.6879619969037898</v>
      </c>
    </row>
    <row r="14" spans="1:14" ht="20.100000000000001" customHeight="1" x14ac:dyDescent="0.25">
      <c r="B14" s="66" t="s">
        <v>39</v>
      </c>
      <c r="C14" s="59">
        <v>149</v>
      </c>
      <c r="D14" s="61">
        <v>1.4194531770982199</v>
      </c>
      <c r="E14" s="59">
        <v>149</v>
      </c>
      <c r="F14" s="61">
        <v>1.5680909282256399</v>
      </c>
      <c r="G14" s="59">
        <v>0</v>
      </c>
      <c r="H14" s="61">
        <v>0</v>
      </c>
      <c r="I14" s="59">
        <v>567592669</v>
      </c>
      <c r="J14" s="61">
        <v>7.4116176472177298</v>
      </c>
      <c r="K14" s="59">
        <v>567592669</v>
      </c>
      <c r="L14" s="61">
        <v>7.6573479398354802</v>
      </c>
      <c r="M14" s="59">
        <v>0</v>
      </c>
      <c r="N14" s="61">
        <v>0</v>
      </c>
    </row>
    <row r="15" spans="1:14" ht="20.100000000000001" customHeight="1" x14ac:dyDescent="0.25">
      <c r="B15" s="67" t="s">
        <v>40</v>
      </c>
      <c r="C15" s="60">
        <v>117</v>
      </c>
      <c r="D15" s="62">
        <v>1.1146041726207501</v>
      </c>
      <c r="E15" s="60">
        <v>117</v>
      </c>
      <c r="F15" s="62">
        <v>1.23131972216376</v>
      </c>
      <c r="G15" s="60">
        <v>0</v>
      </c>
      <c r="H15" s="62">
        <v>0</v>
      </c>
      <c r="I15" s="60">
        <v>808810960</v>
      </c>
      <c r="J15" s="62">
        <v>10.5614429357598</v>
      </c>
      <c r="K15" s="60">
        <v>808810960</v>
      </c>
      <c r="L15" s="62">
        <v>10.911604882395601</v>
      </c>
      <c r="M15" s="60">
        <v>0</v>
      </c>
      <c r="N15" s="62">
        <v>0</v>
      </c>
    </row>
    <row r="16" spans="1:14" ht="20.100000000000001" customHeight="1" x14ac:dyDescent="0.25">
      <c r="B16" s="66" t="s">
        <v>41</v>
      </c>
      <c r="C16" s="59">
        <v>99</v>
      </c>
      <c r="D16" s="61">
        <v>0.94312660760217204</v>
      </c>
      <c r="E16" s="59">
        <v>99</v>
      </c>
      <c r="F16" s="61">
        <v>1.04188591875395</v>
      </c>
      <c r="G16" s="59">
        <v>0</v>
      </c>
      <c r="H16" s="61">
        <v>0</v>
      </c>
      <c r="I16" s="59">
        <v>2709427976</v>
      </c>
      <c r="J16" s="61">
        <v>35.379675069036203</v>
      </c>
      <c r="K16" s="59">
        <v>2709427976</v>
      </c>
      <c r="L16" s="61">
        <v>36.552679171682897</v>
      </c>
      <c r="M16" s="59">
        <v>0</v>
      </c>
      <c r="N16" s="61">
        <v>0</v>
      </c>
    </row>
    <row r="17" spans="2:14" ht="20.100000000000001" customHeight="1" x14ac:dyDescent="0.25">
      <c r="B17" s="67" t="s">
        <v>30</v>
      </c>
      <c r="C17" s="60">
        <v>10497</v>
      </c>
      <c r="D17" s="62">
        <v>100</v>
      </c>
      <c r="E17" s="60">
        <v>9502</v>
      </c>
      <c r="F17" s="62">
        <v>100</v>
      </c>
      <c r="G17" s="60">
        <v>995</v>
      </c>
      <c r="H17" s="62">
        <v>100</v>
      </c>
      <c r="I17" s="60">
        <v>7658148275</v>
      </c>
      <c r="J17" s="62">
        <v>100</v>
      </c>
      <c r="K17" s="60">
        <v>7412392299</v>
      </c>
      <c r="L17" s="62">
        <v>100</v>
      </c>
      <c r="M17" s="60">
        <v>245755976</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19</v>
      </c>
      <c r="B6" s="66" t="s">
        <v>31</v>
      </c>
      <c r="C6" s="59">
        <v>35205</v>
      </c>
      <c r="D6" s="61">
        <v>10.951493640014601</v>
      </c>
      <c r="E6" s="59">
        <v>33698</v>
      </c>
      <c r="F6" s="61">
        <v>11.2254075697715</v>
      </c>
      <c r="G6" s="59">
        <v>1507</v>
      </c>
      <c r="H6" s="61">
        <v>7.0854294983308996</v>
      </c>
      <c r="I6" s="59">
        <v>0</v>
      </c>
      <c r="J6" s="61">
        <v>0</v>
      </c>
      <c r="K6" s="59">
        <v>0</v>
      </c>
      <c r="L6" s="61">
        <v>0</v>
      </c>
      <c r="M6" s="59">
        <v>0</v>
      </c>
      <c r="N6" s="61">
        <v>0</v>
      </c>
    </row>
    <row r="7" spans="1:14" ht="20.100000000000001" customHeight="1" x14ac:dyDescent="0.25">
      <c r="B7" s="67" t="s">
        <v>32</v>
      </c>
      <c r="C7" s="60">
        <v>106012</v>
      </c>
      <c r="D7" s="62">
        <v>32.977978803159303</v>
      </c>
      <c r="E7" s="60">
        <v>101883</v>
      </c>
      <c r="F7" s="62">
        <v>33.939052745890997</v>
      </c>
      <c r="G7" s="60">
        <v>4129</v>
      </c>
      <c r="H7" s="62">
        <v>19.4132305232968</v>
      </c>
      <c r="I7" s="60">
        <v>1783451838</v>
      </c>
      <c r="J7" s="62">
        <v>1.29258414030776</v>
      </c>
      <c r="K7" s="60">
        <v>1693347047</v>
      </c>
      <c r="L7" s="62">
        <v>1.2959831447771599</v>
      </c>
      <c r="M7" s="60">
        <v>90104791</v>
      </c>
      <c r="N7" s="62">
        <v>1.23186660214532</v>
      </c>
    </row>
    <row r="8" spans="1:14" ht="20.100000000000001" customHeight="1" x14ac:dyDescent="0.25">
      <c r="B8" s="66" t="s">
        <v>33</v>
      </c>
      <c r="C8" s="59">
        <v>33369</v>
      </c>
      <c r="D8" s="61">
        <v>10.380354815328699</v>
      </c>
      <c r="E8" s="59">
        <v>30630</v>
      </c>
      <c r="F8" s="61">
        <v>10.2034018001692</v>
      </c>
      <c r="G8" s="59">
        <v>2739</v>
      </c>
      <c r="H8" s="61">
        <v>12.8778974093751</v>
      </c>
      <c r="I8" s="59">
        <v>2417909286</v>
      </c>
      <c r="J8" s="61">
        <v>1.7524169305807</v>
      </c>
      <c r="K8" s="59">
        <v>2215331468</v>
      </c>
      <c r="L8" s="61">
        <v>1.6954777508301599</v>
      </c>
      <c r="M8" s="59">
        <v>202577818</v>
      </c>
      <c r="N8" s="61">
        <v>2.7695402825990998</v>
      </c>
    </row>
    <row r="9" spans="1:14" ht="20.100000000000001" customHeight="1" x14ac:dyDescent="0.25">
      <c r="B9" s="67" t="s">
        <v>34</v>
      </c>
      <c r="C9" s="60">
        <v>36210</v>
      </c>
      <c r="D9" s="62">
        <v>11.2641268201939</v>
      </c>
      <c r="E9" s="60">
        <v>32071</v>
      </c>
      <c r="F9" s="62">
        <v>10.6834247186819</v>
      </c>
      <c r="G9" s="60">
        <v>4139</v>
      </c>
      <c r="H9" s="62">
        <v>19.460247308289102</v>
      </c>
      <c r="I9" s="60">
        <v>5258346458</v>
      </c>
      <c r="J9" s="62">
        <v>3.81106744294055</v>
      </c>
      <c r="K9" s="60">
        <v>4646017565</v>
      </c>
      <c r="L9" s="62">
        <v>3.5557746211835002</v>
      </c>
      <c r="M9" s="60">
        <v>612328893</v>
      </c>
      <c r="N9" s="62">
        <v>8.3714473386361092</v>
      </c>
    </row>
    <row r="10" spans="1:14" ht="20.100000000000001" customHeight="1" x14ac:dyDescent="0.25">
      <c r="B10" s="66" t="s">
        <v>35</v>
      </c>
      <c r="C10" s="59">
        <v>52837</v>
      </c>
      <c r="D10" s="61">
        <v>16.436417254862899</v>
      </c>
      <c r="E10" s="59">
        <v>47373</v>
      </c>
      <c r="F10" s="61">
        <v>15.780795085844501</v>
      </c>
      <c r="G10" s="59">
        <v>5464</v>
      </c>
      <c r="H10" s="61">
        <v>25.689971319761199</v>
      </c>
      <c r="I10" s="59">
        <v>17264012055</v>
      </c>
      <c r="J10" s="61">
        <v>12.5123581724527</v>
      </c>
      <c r="K10" s="59">
        <v>15540937762</v>
      </c>
      <c r="L10" s="61">
        <v>11.894073001317199</v>
      </c>
      <c r="M10" s="59">
        <v>1723074293</v>
      </c>
      <c r="N10" s="61">
        <v>23.5569901556273</v>
      </c>
    </row>
    <row r="11" spans="1:14" ht="20.100000000000001" customHeight="1" x14ac:dyDescent="0.25">
      <c r="B11" s="67" t="s">
        <v>36</v>
      </c>
      <c r="C11" s="60">
        <v>31720</v>
      </c>
      <c r="D11" s="62">
        <v>9.8673875376015303</v>
      </c>
      <c r="E11" s="60">
        <v>29756</v>
      </c>
      <c r="F11" s="62">
        <v>9.91225674064105</v>
      </c>
      <c r="G11" s="60">
        <v>1964</v>
      </c>
      <c r="H11" s="62">
        <v>9.2340965724763695</v>
      </c>
      <c r="I11" s="60">
        <v>22258758249</v>
      </c>
      <c r="J11" s="62">
        <v>16.132377271183699</v>
      </c>
      <c r="K11" s="60">
        <v>20919685985</v>
      </c>
      <c r="L11" s="62">
        <v>16.010634369737101</v>
      </c>
      <c r="M11" s="60">
        <v>1339072264</v>
      </c>
      <c r="N11" s="62">
        <v>18.307110882491401</v>
      </c>
    </row>
    <row r="12" spans="1:14" ht="20.100000000000001" customHeight="1" x14ac:dyDescent="0.25">
      <c r="B12" s="66" t="s">
        <v>37</v>
      </c>
      <c r="C12" s="59">
        <v>16144</v>
      </c>
      <c r="D12" s="61">
        <v>5.0220398615081701</v>
      </c>
      <c r="E12" s="59">
        <v>15299</v>
      </c>
      <c r="F12" s="61">
        <v>5.0963710134113303</v>
      </c>
      <c r="G12" s="59">
        <v>845</v>
      </c>
      <c r="H12" s="61">
        <v>3.9729183318444701</v>
      </c>
      <c r="I12" s="59">
        <v>22147325254</v>
      </c>
      <c r="J12" s="61">
        <v>16.051614494766099</v>
      </c>
      <c r="K12" s="59">
        <v>20973150534</v>
      </c>
      <c r="L12" s="61">
        <v>16.0515528302912</v>
      </c>
      <c r="M12" s="59">
        <v>1174174720</v>
      </c>
      <c r="N12" s="61">
        <v>16.052716027623099</v>
      </c>
    </row>
    <row r="13" spans="1:14" ht="20.100000000000001" customHeight="1" x14ac:dyDescent="0.25">
      <c r="B13" s="67" t="s">
        <v>38</v>
      </c>
      <c r="C13" s="60">
        <v>4302</v>
      </c>
      <c r="D13" s="62">
        <v>1.33825665784243</v>
      </c>
      <c r="E13" s="60">
        <v>4079</v>
      </c>
      <c r="F13" s="62">
        <v>1.3587879837704999</v>
      </c>
      <c r="G13" s="60">
        <v>223</v>
      </c>
      <c r="H13" s="62">
        <v>1.048474305327</v>
      </c>
      <c r="I13" s="60">
        <v>10416199042</v>
      </c>
      <c r="J13" s="62">
        <v>7.5493004055981103</v>
      </c>
      <c r="K13" s="60">
        <v>9878329941</v>
      </c>
      <c r="L13" s="62">
        <v>7.5602630451710198</v>
      </c>
      <c r="M13" s="60">
        <v>537869101</v>
      </c>
      <c r="N13" s="62">
        <v>7.3534711583519003</v>
      </c>
    </row>
    <row r="14" spans="1:14" ht="20.100000000000001" customHeight="1" x14ac:dyDescent="0.25">
      <c r="B14" s="66" t="s">
        <v>39</v>
      </c>
      <c r="C14" s="59">
        <v>2939</v>
      </c>
      <c r="D14" s="61">
        <v>0.91425762840513503</v>
      </c>
      <c r="E14" s="59">
        <v>2778</v>
      </c>
      <c r="F14" s="61">
        <v>0.92540157364903997</v>
      </c>
      <c r="G14" s="59">
        <v>161</v>
      </c>
      <c r="H14" s="61">
        <v>0.75697023837510002</v>
      </c>
      <c r="I14" s="59">
        <v>11189740402</v>
      </c>
      <c r="J14" s="61">
        <v>8.1099363995195208</v>
      </c>
      <c r="K14" s="59">
        <v>10585992623</v>
      </c>
      <c r="L14" s="61">
        <v>8.1018643133130706</v>
      </c>
      <c r="M14" s="59">
        <v>603747779</v>
      </c>
      <c r="N14" s="61">
        <v>8.2541307383922806</v>
      </c>
    </row>
    <row r="15" spans="1:14" ht="20.100000000000001" customHeight="1" x14ac:dyDescent="0.25">
      <c r="B15" s="67" t="s">
        <v>40</v>
      </c>
      <c r="C15" s="60">
        <v>1680</v>
      </c>
      <c r="D15" s="62">
        <v>0.52261068925506204</v>
      </c>
      <c r="E15" s="60">
        <v>1611</v>
      </c>
      <c r="F15" s="62">
        <v>0.53665296441634402</v>
      </c>
      <c r="G15" s="60">
        <v>69</v>
      </c>
      <c r="H15" s="62">
        <v>0.32441581644647099</v>
      </c>
      <c r="I15" s="60">
        <v>11445170662</v>
      </c>
      <c r="J15" s="62">
        <v>8.2950634077155705</v>
      </c>
      <c r="K15" s="60">
        <v>10963577970</v>
      </c>
      <c r="L15" s="62">
        <v>8.3908447950718301</v>
      </c>
      <c r="M15" s="60">
        <v>481592692</v>
      </c>
      <c r="N15" s="62">
        <v>6.5840888872607897</v>
      </c>
    </row>
    <row r="16" spans="1:14" ht="20.100000000000001" customHeight="1" x14ac:dyDescent="0.25">
      <c r="B16" s="66" t="s">
        <v>41</v>
      </c>
      <c r="C16" s="59">
        <v>1045</v>
      </c>
      <c r="D16" s="61">
        <v>0.325076291828298</v>
      </c>
      <c r="E16" s="59">
        <v>1016</v>
      </c>
      <c r="F16" s="61">
        <v>0.33844780375357297</v>
      </c>
      <c r="G16" s="59">
        <v>29</v>
      </c>
      <c r="H16" s="61">
        <v>0.13634867647750201</v>
      </c>
      <c r="I16" s="59">
        <v>33794773008</v>
      </c>
      <c r="J16" s="61">
        <v>24.4932813349354</v>
      </c>
      <c r="K16" s="59">
        <v>33244822796</v>
      </c>
      <c r="L16" s="61">
        <v>25.443532128307702</v>
      </c>
      <c r="M16" s="59">
        <v>549950212</v>
      </c>
      <c r="N16" s="61">
        <v>7.5186379268726897</v>
      </c>
    </row>
    <row r="17" spans="2:14" ht="20.100000000000001" customHeight="1" x14ac:dyDescent="0.25">
      <c r="B17" s="67" t="s">
        <v>30</v>
      </c>
      <c r="C17" s="60">
        <v>321463</v>
      </c>
      <c r="D17" s="62">
        <v>100</v>
      </c>
      <c r="E17" s="60">
        <v>300194</v>
      </c>
      <c r="F17" s="62">
        <v>100</v>
      </c>
      <c r="G17" s="60">
        <v>21269</v>
      </c>
      <c r="H17" s="62">
        <v>100</v>
      </c>
      <c r="I17" s="60">
        <v>137975686254</v>
      </c>
      <c r="J17" s="62">
        <v>100</v>
      </c>
      <c r="K17" s="60">
        <v>130661193691</v>
      </c>
      <c r="L17" s="62">
        <v>100</v>
      </c>
      <c r="M17" s="60">
        <v>7314492563</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20</v>
      </c>
      <c r="B6" s="66" t="s">
        <v>31</v>
      </c>
      <c r="C6" s="59">
        <v>21237</v>
      </c>
      <c r="D6" s="61">
        <v>11.682096473422799</v>
      </c>
      <c r="E6" s="59">
        <v>14538</v>
      </c>
      <c r="F6" s="61">
        <v>12.2808944153946</v>
      </c>
      <c r="G6" s="59">
        <v>6699</v>
      </c>
      <c r="H6" s="61">
        <v>10.564246514855199</v>
      </c>
      <c r="I6" s="59">
        <v>0</v>
      </c>
      <c r="J6" s="61">
        <v>0</v>
      </c>
      <c r="K6" s="59">
        <v>0</v>
      </c>
      <c r="L6" s="61">
        <v>0</v>
      </c>
      <c r="M6" s="59">
        <v>0</v>
      </c>
      <c r="N6" s="61">
        <v>0</v>
      </c>
    </row>
    <row r="7" spans="1:14" ht="20.100000000000001" customHeight="1" x14ac:dyDescent="0.25">
      <c r="B7" s="67" t="s">
        <v>32</v>
      </c>
      <c r="C7" s="60">
        <v>45192</v>
      </c>
      <c r="D7" s="62">
        <v>24.859316467811901</v>
      </c>
      <c r="E7" s="60">
        <v>34257</v>
      </c>
      <c r="F7" s="62">
        <v>28.938409684150098</v>
      </c>
      <c r="G7" s="60">
        <v>10935</v>
      </c>
      <c r="H7" s="62">
        <v>17.244370150760101</v>
      </c>
      <c r="I7" s="60">
        <v>894588035</v>
      </c>
      <c r="J7" s="62">
        <v>1.05120552009678</v>
      </c>
      <c r="K7" s="60">
        <v>641859370</v>
      </c>
      <c r="L7" s="62">
        <v>0.97657698927087899</v>
      </c>
      <c r="M7" s="60">
        <v>252728665</v>
      </c>
      <c r="N7" s="62">
        <v>1.30435684804142</v>
      </c>
    </row>
    <row r="8" spans="1:14" ht="20.100000000000001" customHeight="1" x14ac:dyDescent="0.25">
      <c r="B8" s="66" t="s">
        <v>33</v>
      </c>
      <c r="C8" s="59">
        <v>21586</v>
      </c>
      <c r="D8" s="61">
        <v>11.8740751742385</v>
      </c>
      <c r="E8" s="59">
        <v>12514</v>
      </c>
      <c r="F8" s="61">
        <v>10.5711317041029</v>
      </c>
      <c r="G8" s="59">
        <v>9072</v>
      </c>
      <c r="H8" s="61">
        <v>14.306440421371301</v>
      </c>
      <c r="I8" s="59">
        <v>1581131292</v>
      </c>
      <c r="J8" s="61">
        <v>1.85794340760231</v>
      </c>
      <c r="K8" s="59">
        <v>906067632</v>
      </c>
      <c r="L8" s="61">
        <v>1.3785649029854501</v>
      </c>
      <c r="M8" s="59">
        <v>675063660</v>
      </c>
      <c r="N8" s="61">
        <v>3.4840682111976</v>
      </c>
    </row>
    <row r="9" spans="1:14" ht="20.100000000000001" customHeight="1" x14ac:dyDescent="0.25">
      <c r="B9" s="67" t="s">
        <v>34</v>
      </c>
      <c r="C9" s="60">
        <v>26691</v>
      </c>
      <c r="D9" s="62">
        <v>14.6822449956268</v>
      </c>
      <c r="E9" s="60">
        <v>13098</v>
      </c>
      <c r="F9" s="62">
        <v>11.064462446886701</v>
      </c>
      <c r="G9" s="60">
        <v>13593</v>
      </c>
      <c r="H9" s="62">
        <v>21.436005803318</v>
      </c>
      <c r="I9" s="60">
        <v>3882045672</v>
      </c>
      <c r="J9" s="62">
        <v>4.5616839036688202</v>
      </c>
      <c r="K9" s="60">
        <v>1896194409</v>
      </c>
      <c r="L9" s="62">
        <v>2.88502421802067</v>
      </c>
      <c r="M9" s="60">
        <v>1985851263</v>
      </c>
      <c r="N9" s="62">
        <v>10.249168585944799</v>
      </c>
    </row>
    <row r="10" spans="1:14" ht="20.100000000000001" customHeight="1" x14ac:dyDescent="0.25">
      <c r="B10" s="66" t="s">
        <v>35</v>
      </c>
      <c r="C10" s="59">
        <v>35727</v>
      </c>
      <c r="D10" s="61">
        <v>19.652788091819701</v>
      </c>
      <c r="E10" s="59">
        <v>19510</v>
      </c>
      <c r="F10" s="61">
        <v>16.480963684437299</v>
      </c>
      <c r="G10" s="59">
        <v>16217</v>
      </c>
      <c r="H10" s="61">
        <v>25.574023844067401</v>
      </c>
      <c r="I10" s="59">
        <v>11483703539</v>
      </c>
      <c r="J10" s="61">
        <v>13.4941806497018</v>
      </c>
      <c r="K10" s="59">
        <v>6399739217</v>
      </c>
      <c r="L10" s="61">
        <v>9.7370831505608901</v>
      </c>
      <c r="M10" s="59">
        <v>5083964322</v>
      </c>
      <c r="N10" s="61">
        <v>26.2388268406315</v>
      </c>
    </row>
    <row r="11" spans="1:14" ht="20.100000000000001" customHeight="1" x14ac:dyDescent="0.25">
      <c r="B11" s="67" t="s">
        <v>36</v>
      </c>
      <c r="C11" s="60">
        <v>17477</v>
      </c>
      <c r="D11" s="62">
        <v>9.6137872611955508</v>
      </c>
      <c r="E11" s="60">
        <v>12540</v>
      </c>
      <c r="F11" s="62">
        <v>10.593095059089899</v>
      </c>
      <c r="G11" s="60">
        <v>4937</v>
      </c>
      <c r="H11" s="62">
        <v>7.7855926323093403</v>
      </c>
      <c r="I11" s="60">
        <v>12174066603</v>
      </c>
      <c r="J11" s="62">
        <v>14.3054070861785</v>
      </c>
      <c r="K11" s="60">
        <v>8827000542</v>
      </c>
      <c r="L11" s="62">
        <v>13.430115717713599</v>
      </c>
      <c r="M11" s="60">
        <v>3347066061</v>
      </c>
      <c r="N11" s="62">
        <v>17.2745285443279</v>
      </c>
    </row>
    <row r="12" spans="1:14" ht="20.100000000000001" customHeight="1" x14ac:dyDescent="0.25">
      <c r="B12" s="66" t="s">
        <v>37</v>
      </c>
      <c r="C12" s="59">
        <v>8416</v>
      </c>
      <c r="D12" s="61">
        <v>4.6294921090703101</v>
      </c>
      <c r="E12" s="59">
        <v>6960</v>
      </c>
      <c r="F12" s="61">
        <v>5.8794211811216499</v>
      </c>
      <c r="G12" s="59">
        <v>1456</v>
      </c>
      <c r="H12" s="61">
        <v>2.2960953762694798</v>
      </c>
      <c r="I12" s="59">
        <v>11486556103</v>
      </c>
      <c r="J12" s="61">
        <v>13.497532618324099</v>
      </c>
      <c r="K12" s="59">
        <v>9544224799</v>
      </c>
      <c r="L12" s="61">
        <v>14.521358968603799</v>
      </c>
      <c r="M12" s="59">
        <v>1942331304</v>
      </c>
      <c r="N12" s="61">
        <v>10.024557908924301</v>
      </c>
    </row>
    <row r="13" spans="1:14" ht="20.100000000000001" customHeight="1" x14ac:dyDescent="0.25">
      <c r="B13" s="67" t="s">
        <v>38</v>
      </c>
      <c r="C13" s="60">
        <v>2207</v>
      </c>
      <c r="D13" s="62">
        <v>1.2140314977089099</v>
      </c>
      <c r="E13" s="60">
        <v>1936</v>
      </c>
      <c r="F13" s="62">
        <v>1.6354252021050999</v>
      </c>
      <c r="G13" s="60">
        <v>271</v>
      </c>
      <c r="H13" s="62">
        <v>0.42736390588532103</v>
      </c>
      <c r="I13" s="60">
        <v>5333867257</v>
      </c>
      <c r="J13" s="62">
        <v>6.2676790708718499</v>
      </c>
      <c r="K13" s="60">
        <v>4677283070</v>
      </c>
      <c r="L13" s="62">
        <v>7.1163984385991803</v>
      </c>
      <c r="M13" s="60">
        <v>656584187</v>
      </c>
      <c r="N13" s="62">
        <v>3.3886938809618599</v>
      </c>
    </row>
    <row r="14" spans="1:14" ht="20.100000000000001" customHeight="1" x14ac:dyDescent="0.25">
      <c r="B14" s="66" t="s">
        <v>39</v>
      </c>
      <c r="C14" s="59">
        <v>1550</v>
      </c>
      <c r="D14" s="61">
        <v>0.85262746780643694</v>
      </c>
      <c r="E14" s="59">
        <v>1403</v>
      </c>
      <c r="F14" s="61">
        <v>1.18517642487265</v>
      </c>
      <c r="G14" s="59">
        <v>147</v>
      </c>
      <c r="H14" s="61">
        <v>0.231817321642591</v>
      </c>
      <c r="I14" s="59">
        <v>5864224063</v>
      </c>
      <c r="J14" s="61">
        <v>6.8908866035861598</v>
      </c>
      <c r="K14" s="59">
        <v>5307316938</v>
      </c>
      <c r="L14" s="61">
        <v>8.0749831484401007</v>
      </c>
      <c r="M14" s="59">
        <v>556907125</v>
      </c>
      <c r="N14" s="61">
        <v>2.8742510162700001</v>
      </c>
    </row>
    <row r="15" spans="1:14" ht="20.100000000000001" customHeight="1" x14ac:dyDescent="0.25">
      <c r="B15" s="67" t="s">
        <v>40</v>
      </c>
      <c r="C15" s="60">
        <v>1043</v>
      </c>
      <c r="D15" s="62">
        <v>0.57373577349813798</v>
      </c>
      <c r="E15" s="60">
        <v>988</v>
      </c>
      <c r="F15" s="62">
        <v>0.83460748950405095</v>
      </c>
      <c r="G15" s="60">
        <v>55</v>
      </c>
      <c r="H15" s="62">
        <v>8.6734372043146393E-2</v>
      </c>
      <c r="I15" s="60">
        <v>7380616713</v>
      </c>
      <c r="J15" s="62">
        <v>8.6727574334527695</v>
      </c>
      <c r="K15" s="60">
        <v>7014079890</v>
      </c>
      <c r="L15" s="62">
        <v>10.6717909586357</v>
      </c>
      <c r="M15" s="60">
        <v>366536823</v>
      </c>
      <c r="N15" s="62">
        <v>1.89173165275651</v>
      </c>
    </row>
    <row r="16" spans="1:14" ht="20.100000000000001" customHeight="1" x14ac:dyDescent="0.25">
      <c r="B16" s="66" t="s">
        <v>41</v>
      </c>
      <c r="C16" s="59">
        <v>665</v>
      </c>
      <c r="D16" s="61">
        <v>0.36580468780082598</v>
      </c>
      <c r="E16" s="59">
        <v>635</v>
      </c>
      <c r="F16" s="61">
        <v>0.53641270833509302</v>
      </c>
      <c r="G16" s="59">
        <v>30</v>
      </c>
      <c r="H16" s="61">
        <v>4.73096574780799E-2</v>
      </c>
      <c r="I16" s="59">
        <v>25020355340</v>
      </c>
      <c r="J16" s="61">
        <v>29.400723706516999</v>
      </c>
      <c r="K16" s="59">
        <v>20511658452</v>
      </c>
      <c r="L16" s="61">
        <v>31.208103507169699</v>
      </c>
      <c r="M16" s="59">
        <v>4508696888</v>
      </c>
      <c r="N16" s="61">
        <v>23.2698165109441</v>
      </c>
    </row>
    <row r="17" spans="2:14" ht="20.100000000000001" customHeight="1" x14ac:dyDescent="0.25">
      <c r="B17" s="67" t="s">
        <v>30</v>
      </c>
      <c r="C17" s="60">
        <v>181791</v>
      </c>
      <c r="D17" s="62">
        <v>100</v>
      </c>
      <c r="E17" s="60">
        <v>118379</v>
      </c>
      <c r="F17" s="62">
        <v>100</v>
      </c>
      <c r="G17" s="60">
        <v>63412</v>
      </c>
      <c r="H17" s="62">
        <v>100</v>
      </c>
      <c r="I17" s="60">
        <v>85101154617</v>
      </c>
      <c r="J17" s="62">
        <v>100</v>
      </c>
      <c r="K17" s="60">
        <v>65725424319</v>
      </c>
      <c r="L17" s="62">
        <v>100</v>
      </c>
      <c r="M17" s="60">
        <v>19375730298</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21</v>
      </c>
      <c r="B6" s="66" t="s">
        <v>31</v>
      </c>
      <c r="C6" s="59">
        <v>77537</v>
      </c>
      <c r="D6" s="61">
        <v>18.470337691047</v>
      </c>
      <c r="E6" s="59">
        <v>73935</v>
      </c>
      <c r="F6" s="61">
        <v>18.305137619676</v>
      </c>
      <c r="G6" s="59">
        <v>3602</v>
      </c>
      <c r="H6" s="61">
        <v>22.669771540059202</v>
      </c>
      <c r="I6" s="59">
        <v>0</v>
      </c>
      <c r="J6" s="61">
        <v>0</v>
      </c>
      <c r="K6" s="59">
        <v>0</v>
      </c>
      <c r="L6" s="61">
        <v>0</v>
      </c>
      <c r="M6" s="59">
        <v>0</v>
      </c>
      <c r="N6" s="61">
        <v>0</v>
      </c>
    </row>
    <row r="7" spans="1:14" ht="20.100000000000001" customHeight="1" x14ac:dyDescent="0.25">
      <c r="B7" s="67" t="s">
        <v>32</v>
      </c>
      <c r="C7" s="60">
        <v>138338</v>
      </c>
      <c r="D7" s="62">
        <v>32.953939093646397</v>
      </c>
      <c r="E7" s="60">
        <v>134639</v>
      </c>
      <c r="F7" s="62">
        <v>33.334488726253603</v>
      </c>
      <c r="G7" s="60">
        <v>3699</v>
      </c>
      <c r="H7" s="62">
        <v>23.280256781421102</v>
      </c>
      <c r="I7" s="60">
        <v>2235270957</v>
      </c>
      <c r="J7" s="62">
        <v>1.5434600842488</v>
      </c>
      <c r="K7" s="60">
        <v>2158433933</v>
      </c>
      <c r="L7" s="62">
        <v>1.5256461672510799</v>
      </c>
      <c r="M7" s="60">
        <v>76837024</v>
      </c>
      <c r="N7" s="62">
        <v>2.2968155567831499</v>
      </c>
    </row>
    <row r="8" spans="1:14" ht="20.100000000000001" customHeight="1" x14ac:dyDescent="0.25">
      <c r="B8" s="66" t="s">
        <v>33</v>
      </c>
      <c r="C8" s="59">
        <v>41525</v>
      </c>
      <c r="D8" s="61">
        <v>9.8918035598582197</v>
      </c>
      <c r="E8" s="59">
        <v>39604</v>
      </c>
      <c r="F8" s="61">
        <v>9.8053245457448899</v>
      </c>
      <c r="G8" s="59">
        <v>1921</v>
      </c>
      <c r="H8" s="61">
        <v>12.090125243879401</v>
      </c>
      <c r="I8" s="59">
        <v>3010557662</v>
      </c>
      <c r="J8" s="61">
        <v>2.0787974576750101</v>
      </c>
      <c r="K8" s="59">
        <v>2869526365</v>
      </c>
      <c r="L8" s="61">
        <v>2.02826773321868</v>
      </c>
      <c r="M8" s="59">
        <v>141031297</v>
      </c>
      <c r="N8" s="61">
        <v>4.2157134683262196</v>
      </c>
    </row>
    <row r="9" spans="1:14" ht="20.100000000000001" customHeight="1" x14ac:dyDescent="0.25">
      <c r="B9" s="67" t="s">
        <v>34</v>
      </c>
      <c r="C9" s="60">
        <v>41606</v>
      </c>
      <c r="D9" s="62">
        <v>9.9110988298967104</v>
      </c>
      <c r="E9" s="60">
        <v>39200</v>
      </c>
      <c r="F9" s="62">
        <v>9.7053005300777695</v>
      </c>
      <c r="G9" s="60">
        <v>2406</v>
      </c>
      <c r="H9" s="62">
        <v>15.142551450689201</v>
      </c>
      <c r="I9" s="60">
        <v>6010202377</v>
      </c>
      <c r="J9" s="62">
        <v>4.1500594986510899</v>
      </c>
      <c r="K9" s="60">
        <v>5662223667</v>
      </c>
      <c r="L9" s="62">
        <v>4.0022303687888297</v>
      </c>
      <c r="M9" s="60">
        <v>347978710</v>
      </c>
      <c r="N9" s="62">
        <v>10.401794251653101</v>
      </c>
    </row>
    <row r="10" spans="1:14" ht="20.100000000000001" customHeight="1" x14ac:dyDescent="0.25">
      <c r="B10" s="66" t="s">
        <v>35</v>
      </c>
      <c r="C10" s="59">
        <v>55771</v>
      </c>
      <c r="D10" s="61">
        <v>13.2853889545299</v>
      </c>
      <c r="E10" s="59">
        <v>52994</v>
      </c>
      <c r="F10" s="61">
        <v>13.120476946197501</v>
      </c>
      <c r="G10" s="59">
        <v>2777</v>
      </c>
      <c r="H10" s="61">
        <v>17.477500157341598</v>
      </c>
      <c r="I10" s="59">
        <v>18222538086</v>
      </c>
      <c r="J10" s="61">
        <v>12.582707291644301</v>
      </c>
      <c r="K10" s="59">
        <v>17352417672</v>
      </c>
      <c r="L10" s="61">
        <v>12.2652118784248</v>
      </c>
      <c r="M10" s="59">
        <v>870120414</v>
      </c>
      <c r="N10" s="61">
        <v>26.009676053432202</v>
      </c>
    </row>
    <row r="11" spans="1:14" ht="20.100000000000001" customHeight="1" x14ac:dyDescent="0.25">
      <c r="B11" s="67" t="s">
        <v>36</v>
      </c>
      <c r="C11" s="60">
        <v>35352</v>
      </c>
      <c r="D11" s="62">
        <v>8.4213134123566</v>
      </c>
      <c r="E11" s="60">
        <v>34416</v>
      </c>
      <c r="F11" s="62">
        <v>8.5208577306927697</v>
      </c>
      <c r="G11" s="60">
        <v>936</v>
      </c>
      <c r="H11" s="62">
        <v>5.8908678960287002</v>
      </c>
      <c r="I11" s="60">
        <v>24944119273</v>
      </c>
      <c r="J11" s="62">
        <v>17.223975605305899</v>
      </c>
      <c r="K11" s="60">
        <v>24298091504</v>
      </c>
      <c r="L11" s="62">
        <v>17.174623511904201</v>
      </c>
      <c r="M11" s="60">
        <v>646027769</v>
      </c>
      <c r="N11" s="62">
        <v>19.311089273227299</v>
      </c>
    </row>
    <row r="12" spans="1:14" ht="20.100000000000001" customHeight="1" x14ac:dyDescent="0.25">
      <c r="B12" s="66" t="s">
        <v>37</v>
      </c>
      <c r="C12" s="59">
        <v>18929</v>
      </c>
      <c r="D12" s="61">
        <v>4.5091378587490896</v>
      </c>
      <c r="E12" s="59">
        <v>18564</v>
      </c>
      <c r="F12" s="61">
        <v>4.5961530367439698</v>
      </c>
      <c r="G12" s="59">
        <v>365</v>
      </c>
      <c r="H12" s="61">
        <v>2.29718673295991</v>
      </c>
      <c r="I12" s="59">
        <v>25908224291</v>
      </c>
      <c r="J12" s="61">
        <v>17.889692487479401</v>
      </c>
      <c r="K12" s="59">
        <v>25416314855</v>
      </c>
      <c r="L12" s="61">
        <v>17.9650174838951</v>
      </c>
      <c r="M12" s="59">
        <v>491909436</v>
      </c>
      <c r="N12" s="61">
        <v>14.704177573733499</v>
      </c>
    </row>
    <row r="13" spans="1:14" ht="20.100000000000001" customHeight="1" x14ac:dyDescent="0.25">
      <c r="B13" s="67" t="s">
        <v>38</v>
      </c>
      <c r="C13" s="60">
        <v>4813</v>
      </c>
      <c r="D13" s="62">
        <v>1.14652018142318</v>
      </c>
      <c r="E13" s="60">
        <v>4731</v>
      </c>
      <c r="F13" s="62">
        <v>1.1713208369336201</v>
      </c>
      <c r="G13" s="60">
        <v>82</v>
      </c>
      <c r="H13" s="62">
        <v>0.51608030713071895</v>
      </c>
      <c r="I13" s="60">
        <v>11627046537</v>
      </c>
      <c r="J13" s="62">
        <v>8.0285041826196597</v>
      </c>
      <c r="K13" s="60">
        <v>11431229737</v>
      </c>
      <c r="L13" s="62">
        <v>8.0799377588457606</v>
      </c>
      <c r="M13" s="60">
        <v>195816800</v>
      </c>
      <c r="N13" s="62">
        <v>5.8533640308543804</v>
      </c>
    </row>
    <row r="14" spans="1:14" ht="20.100000000000001" customHeight="1" x14ac:dyDescent="0.25">
      <c r="B14" s="66" t="s">
        <v>39</v>
      </c>
      <c r="C14" s="59">
        <v>3228</v>
      </c>
      <c r="D14" s="61">
        <v>0.76895224301558895</v>
      </c>
      <c r="E14" s="59">
        <v>3165</v>
      </c>
      <c r="F14" s="61">
        <v>0.78360398412490095</v>
      </c>
      <c r="G14" s="59">
        <v>63</v>
      </c>
      <c r="H14" s="61">
        <v>0.39650072377116202</v>
      </c>
      <c r="I14" s="59">
        <v>12214143296</v>
      </c>
      <c r="J14" s="61">
        <v>8.4338959362549808</v>
      </c>
      <c r="K14" s="59">
        <v>11981858814</v>
      </c>
      <c r="L14" s="61">
        <v>8.4691389885236408</v>
      </c>
      <c r="M14" s="59">
        <v>232284482</v>
      </c>
      <c r="N14" s="61">
        <v>6.9434575167423898</v>
      </c>
    </row>
    <row r="15" spans="1:14" ht="20.100000000000001" customHeight="1" x14ac:dyDescent="0.25">
      <c r="B15" s="67" t="s">
        <v>40</v>
      </c>
      <c r="C15" s="60">
        <v>1739</v>
      </c>
      <c r="D15" s="62">
        <v>0.41425277280176798</v>
      </c>
      <c r="E15" s="60">
        <v>1711</v>
      </c>
      <c r="F15" s="62">
        <v>0.42361656140211901</v>
      </c>
      <c r="G15" s="60">
        <v>28</v>
      </c>
      <c r="H15" s="62">
        <v>0.176222543898294</v>
      </c>
      <c r="I15" s="60">
        <v>11813673095</v>
      </c>
      <c r="J15" s="62">
        <v>8.1573702791578295</v>
      </c>
      <c r="K15" s="60">
        <v>11603994156</v>
      </c>
      <c r="L15" s="62">
        <v>8.2020528579715304</v>
      </c>
      <c r="M15" s="60">
        <v>209678939</v>
      </c>
      <c r="N15" s="62">
        <v>6.2677316735352102</v>
      </c>
    </row>
    <row r="16" spans="1:14" ht="20.100000000000001" customHeight="1" x14ac:dyDescent="0.25">
      <c r="B16" s="66" t="s">
        <v>41</v>
      </c>
      <c r="C16" s="59">
        <v>954</v>
      </c>
      <c r="D16" s="61">
        <v>0.22725540267561101</v>
      </c>
      <c r="E16" s="59">
        <v>944</v>
      </c>
      <c r="F16" s="61">
        <v>0.23371948215289301</v>
      </c>
      <c r="G16" s="59">
        <v>10</v>
      </c>
      <c r="H16" s="61">
        <v>6.2936622820819396E-2</v>
      </c>
      <c r="I16" s="59">
        <v>28836301771</v>
      </c>
      <c r="J16" s="61">
        <v>19.911537176963101</v>
      </c>
      <c r="K16" s="59">
        <v>28702614665</v>
      </c>
      <c r="L16" s="61">
        <v>20.2878732511763</v>
      </c>
      <c r="M16" s="59">
        <v>133687106</v>
      </c>
      <c r="N16" s="61">
        <v>3.9961806017125001</v>
      </c>
    </row>
    <row r="17" spans="2:14" ht="20.100000000000001" customHeight="1" x14ac:dyDescent="0.25">
      <c r="B17" s="67" t="s">
        <v>30</v>
      </c>
      <c r="C17" s="60">
        <v>419792</v>
      </c>
      <c r="D17" s="62">
        <v>100</v>
      </c>
      <c r="E17" s="60">
        <v>403903</v>
      </c>
      <c r="F17" s="62">
        <v>100</v>
      </c>
      <c r="G17" s="60">
        <v>15889</v>
      </c>
      <c r="H17" s="62">
        <v>100</v>
      </c>
      <c r="I17" s="60">
        <v>144822077345</v>
      </c>
      <c r="J17" s="62">
        <v>100</v>
      </c>
      <c r="K17" s="60">
        <v>141476705368</v>
      </c>
      <c r="L17" s="62">
        <v>100</v>
      </c>
      <c r="M17" s="60">
        <v>3345371977</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22</v>
      </c>
      <c r="B6" s="66" t="s">
        <v>31</v>
      </c>
      <c r="C6" s="59">
        <v>27593</v>
      </c>
      <c r="D6" s="61">
        <v>15.9657690393806</v>
      </c>
      <c r="E6" s="59">
        <v>26649</v>
      </c>
      <c r="F6" s="61">
        <v>16.321843304424501</v>
      </c>
      <c r="G6" s="59">
        <v>944</v>
      </c>
      <c r="H6" s="61">
        <v>9.8806782499476693</v>
      </c>
      <c r="I6" s="59">
        <v>0</v>
      </c>
      <c r="J6" s="61">
        <v>0</v>
      </c>
      <c r="K6" s="59">
        <v>0</v>
      </c>
      <c r="L6" s="61">
        <v>0</v>
      </c>
      <c r="M6" s="59">
        <v>0</v>
      </c>
      <c r="N6" s="61">
        <v>0</v>
      </c>
    </row>
    <row r="7" spans="1:14" ht="20.100000000000001" customHeight="1" x14ac:dyDescent="0.25">
      <c r="B7" s="67" t="s">
        <v>32</v>
      </c>
      <c r="C7" s="60">
        <v>51855</v>
      </c>
      <c r="D7" s="62">
        <v>30.004166039832</v>
      </c>
      <c r="E7" s="60">
        <v>49641</v>
      </c>
      <c r="F7" s="62">
        <v>30.403865941496399</v>
      </c>
      <c r="G7" s="60">
        <v>2214</v>
      </c>
      <c r="H7" s="62">
        <v>23.173539878584901</v>
      </c>
      <c r="I7" s="60">
        <v>903191800</v>
      </c>
      <c r="J7" s="62">
        <v>1.21511942266321</v>
      </c>
      <c r="K7" s="60">
        <v>865547800</v>
      </c>
      <c r="L7" s="62">
        <v>1.2104444017615199</v>
      </c>
      <c r="M7" s="60">
        <v>37644000</v>
      </c>
      <c r="N7" s="62">
        <v>1.3335438531135</v>
      </c>
    </row>
    <row r="8" spans="1:14" ht="20.100000000000001" customHeight="1" x14ac:dyDescent="0.25">
      <c r="B8" s="66" t="s">
        <v>33</v>
      </c>
      <c r="C8" s="59">
        <v>18127</v>
      </c>
      <c r="D8" s="61">
        <v>10.4885838936271</v>
      </c>
      <c r="E8" s="59">
        <v>16896</v>
      </c>
      <c r="F8" s="61">
        <v>10.3483757165956</v>
      </c>
      <c r="G8" s="59">
        <v>1231</v>
      </c>
      <c r="H8" s="61">
        <v>12.884655641616099</v>
      </c>
      <c r="I8" s="59">
        <v>1326919200</v>
      </c>
      <c r="J8" s="61">
        <v>1.7851859286418801</v>
      </c>
      <c r="K8" s="59">
        <v>1232958600</v>
      </c>
      <c r="L8" s="61">
        <v>1.72425813452905</v>
      </c>
      <c r="M8" s="59">
        <v>93960600</v>
      </c>
      <c r="N8" s="61">
        <v>3.3285671173322702</v>
      </c>
    </row>
    <row r="9" spans="1:14" ht="20.100000000000001" customHeight="1" x14ac:dyDescent="0.25">
      <c r="B9" s="67" t="s">
        <v>34</v>
      </c>
      <c r="C9" s="60">
        <v>19209</v>
      </c>
      <c r="D9" s="62">
        <v>11.114647101709201</v>
      </c>
      <c r="E9" s="60">
        <v>17528</v>
      </c>
      <c r="F9" s="62">
        <v>10.7354598461463</v>
      </c>
      <c r="G9" s="60">
        <v>1681</v>
      </c>
      <c r="H9" s="62">
        <v>17.594724722629302</v>
      </c>
      <c r="I9" s="60">
        <v>2798342800</v>
      </c>
      <c r="J9" s="62">
        <v>3.7647825052771302</v>
      </c>
      <c r="K9" s="60">
        <v>2552280500</v>
      </c>
      <c r="L9" s="62">
        <v>3.5692929298071099</v>
      </c>
      <c r="M9" s="60">
        <v>246062300</v>
      </c>
      <c r="N9" s="62">
        <v>8.71679066114039</v>
      </c>
    </row>
    <row r="10" spans="1:14" ht="20.100000000000001" customHeight="1" x14ac:dyDescent="0.25">
      <c r="B10" s="66" t="s">
        <v>35</v>
      </c>
      <c r="C10" s="59">
        <v>26366</v>
      </c>
      <c r="D10" s="61">
        <v>15.2558064180158</v>
      </c>
      <c r="E10" s="59">
        <v>24265</v>
      </c>
      <c r="F10" s="61">
        <v>14.861703170169999</v>
      </c>
      <c r="G10" s="59">
        <v>2101</v>
      </c>
      <c r="H10" s="61">
        <v>21.9907891982416</v>
      </c>
      <c r="I10" s="59">
        <v>8621073200</v>
      </c>
      <c r="J10" s="61">
        <v>11.5984594739692</v>
      </c>
      <c r="K10" s="59">
        <v>7955845500</v>
      </c>
      <c r="L10" s="61">
        <v>11.1260275247128</v>
      </c>
      <c r="M10" s="59">
        <v>665227700</v>
      </c>
      <c r="N10" s="61">
        <v>23.565782335985201</v>
      </c>
    </row>
    <row r="11" spans="1:14" ht="20.100000000000001" customHeight="1" x14ac:dyDescent="0.25">
      <c r="B11" s="67" t="s">
        <v>36</v>
      </c>
      <c r="C11" s="60">
        <v>15891</v>
      </c>
      <c r="D11" s="62">
        <v>9.1947970791431803</v>
      </c>
      <c r="E11" s="60">
        <v>15077</v>
      </c>
      <c r="F11" s="62">
        <v>9.2342838943603294</v>
      </c>
      <c r="G11" s="60">
        <v>814</v>
      </c>
      <c r="H11" s="62">
        <v>8.5199916265438596</v>
      </c>
      <c r="I11" s="60">
        <v>11189925600</v>
      </c>
      <c r="J11" s="62">
        <v>15.0544944437232</v>
      </c>
      <c r="K11" s="60">
        <v>10628020300</v>
      </c>
      <c r="L11" s="62">
        <v>14.862989281403999</v>
      </c>
      <c r="M11" s="60">
        <v>561905300</v>
      </c>
      <c r="N11" s="62">
        <v>19.905572172109601</v>
      </c>
    </row>
    <row r="12" spans="1:14" ht="20.100000000000001" customHeight="1" x14ac:dyDescent="0.25">
      <c r="B12" s="66" t="s">
        <v>37</v>
      </c>
      <c r="C12" s="59">
        <v>8435</v>
      </c>
      <c r="D12" s="61">
        <v>4.8806313864812001</v>
      </c>
      <c r="E12" s="59">
        <v>8061</v>
      </c>
      <c r="F12" s="61">
        <v>4.9371600764368697</v>
      </c>
      <c r="G12" s="59">
        <v>374</v>
      </c>
      <c r="H12" s="61">
        <v>3.9145907473309598</v>
      </c>
      <c r="I12" s="59">
        <v>11611203800</v>
      </c>
      <c r="J12" s="61">
        <v>15.621265890457501</v>
      </c>
      <c r="K12" s="59">
        <v>11098859600</v>
      </c>
      <c r="L12" s="61">
        <v>15.521444880059899</v>
      </c>
      <c r="M12" s="59">
        <v>512344200</v>
      </c>
      <c r="N12" s="61">
        <v>18.149863420155999</v>
      </c>
    </row>
    <row r="13" spans="1:14" ht="20.100000000000001" customHeight="1" x14ac:dyDescent="0.25">
      <c r="B13" s="67" t="s">
        <v>38</v>
      </c>
      <c r="C13" s="60">
        <v>2313</v>
      </c>
      <c r="D13" s="62">
        <v>1.3383402960202699</v>
      </c>
      <c r="E13" s="60">
        <v>2201</v>
      </c>
      <c r="F13" s="62">
        <v>1.34805722965358</v>
      </c>
      <c r="G13" s="60">
        <v>112</v>
      </c>
      <c r="H13" s="62">
        <v>1.1722838601632799</v>
      </c>
      <c r="I13" s="60">
        <v>5552347500</v>
      </c>
      <c r="J13" s="62">
        <v>7.4699142403922902</v>
      </c>
      <c r="K13" s="60">
        <v>5283358600</v>
      </c>
      <c r="L13" s="62">
        <v>7.3886293048963898</v>
      </c>
      <c r="M13" s="60">
        <v>268988900</v>
      </c>
      <c r="N13" s="62">
        <v>9.5289686045787096</v>
      </c>
    </row>
    <row r="14" spans="1:14" ht="20.100000000000001" customHeight="1" x14ac:dyDescent="0.25">
      <c r="B14" s="66" t="s">
        <v>39</v>
      </c>
      <c r="C14" s="59">
        <v>1535</v>
      </c>
      <c r="D14" s="61">
        <v>0.88817654751021302</v>
      </c>
      <c r="E14" s="59">
        <v>1478</v>
      </c>
      <c r="F14" s="61">
        <v>0.90523788524670501</v>
      </c>
      <c r="G14" s="59">
        <v>57</v>
      </c>
      <c r="H14" s="61">
        <v>0.59660875026167004</v>
      </c>
      <c r="I14" s="59">
        <v>5791769700</v>
      </c>
      <c r="J14" s="61">
        <v>7.7920236366874702</v>
      </c>
      <c r="K14" s="59">
        <v>5572317300</v>
      </c>
      <c r="L14" s="61">
        <v>7.7927299689559497</v>
      </c>
      <c r="M14" s="59">
        <v>219452400</v>
      </c>
      <c r="N14" s="61">
        <v>7.77413131099257</v>
      </c>
    </row>
    <row r="15" spans="1:14" ht="20.100000000000001" customHeight="1" x14ac:dyDescent="0.25">
      <c r="B15" s="67" t="s">
        <v>40</v>
      </c>
      <c r="C15" s="60">
        <v>906</v>
      </c>
      <c r="D15" s="62">
        <v>0.52422667885619101</v>
      </c>
      <c r="E15" s="60">
        <v>886</v>
      </c>
      <c r="F15" s="62">
        <v>0.54265275123719903</v>
      </c>
      <c r="G15" s="60">
        <v>20</v>
      </c>
      <c r="H15" s="62">
        <v>0.209336403600586</v>
      </c>
      <c r="I15" s="60">
        <v>6213865000</v>
      </c>
      <c r="J15" s="62">
        <v>8.3598943782562607</v>
      </c>
      <c r="K15" s="60">
        <v>6071337100</v>
      </c>
      <c r="L15" s="62">
        <v>8.4905952090711203</v>
      </c>
      <c r="M15" s="60">
        <v>142527900</v>
      </c>
      <c r="N15" s="62">
        <v>5.0490703682439397</v>
      </c>
    </row>
    <row r="16" spans="1:14" ht="20.100000000000001" customHeight="1" x14ac:dyDescent="0.25">
      <c r="B16" s="66" t="s">
        <v>41</v>
      </c>
      <c r="C16" s="59">
        <v>596</v>
      </c>
      <c r="D16" s="61">
        <v>0.34485551942416098</v>
      </c>
      <c r="E16" s="59">
        <v>590</v>
      </c>
      <c r="F16" s="61">
        <v>0.36136018423244598</v>
      </c>
      <c r="G16" s="59">
        <v>6</v>
      </c>
      <c r="H16" s="61">
        <v>6.2800921080175806E-2</v>
      </c>
      <c r="I16" s="59">
        <v>20320829200</v>
      </c>
      <c r="J16" s="61">
        <v>27.338860079931901</v>
      </c>
      <c r="K16" s="59">
        <v>20246088200</v>
      </c>
      <c r="L16" s="61">
        <v>28.313588364802101</v>
      </c>
      <c r="M16" s="59">
        <v>74741000</v>
      </c>
      <c r="N16" s="61">
        <v>2.6477101563477801</v>
      </c>
    </row>
    <row r="17" spans="2:14" ht="20.100000000000001" customHeight="1" x14ac:dyDescent="0.25">
      <c r="B17" s="67" t="s">
        <v>30</v>
      </c>
      <c r="C17" s="60">
        <v>172826</v>
      </c>
      <c r="D17" s="62">
        <v>100</v>
      </c>
      <c r="E17" s="60">
        <v>163272</v>
      </c>
      <c r="F17" s="62">
        <v>100</v>
      </c>
      <c r="G17" s="60">
        <v>9554</v>
      </c>
      <c r="H17" s="62">
        <v>100</v>
      </c>
      <c r="I17" s="60">
        <v>74329467800</v>
      </c>
      <c r="J17" s="62">
        <v>100</v>
      </c>
      <c r="K17" s="60">
        <v>71506613500</v>
      </c>
      <c r="L17" s="62">
        <v>100</v>
      </c>
      <c r="M17" s="60">
        <v>2822854300</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23</v>
      </c>
      <c r="B6" s="66" t="s">
        <v>31</v>
      </c>
      <c r="C6" s="59">
        <v>81197</v>
      </c>
      <c r="D6" s="61">
        <v>31.298954607129598</v>
      </c>
      <c r="E6" s="59">
        <v>72495</v>
      </c>
      <c r="F6" s="61">
        <v>33.368314944973001</v>
      </c>
      <c r="G6" s="59">
        <v>8702</v>
      </c>
      <c r="H6" s="61">
        <v>20.636991011928799</v>
      </c>
      <c r="I6" s="59">
        <v>0</v>
      </c>
      <c r="J6" s="61">
        <v>0</v>
      </c>
      <c r="K6" s="59">
        <v>0</v>
      </c>
      <c r="L6" s="61">
        <v>0</v>
      </c>
      <c r="M6" s="59">
        <v>0</v>
      </c>
      <c r="N6" s="61">
        <v>0</v>
      </c>
    </row>
    <row r="7" spans="1:14" ht="20.100000000000001" customHeight="1" x14ac:dyDescent="0.25">
      <c r="B7" s="67" t="s">
        <v>32</v>
      </c>
      <c r="C7" s="60">
        <v>65704</v>
      </c>
      <c r="D7" s="62">
        <v>25.326878006660898</v>
      </c>
      <c r="E7" s="60">
        <v>54154</v>
      </c>
      <c r="F7" s="62">
        <v>24.926239430720301</v>
      </c>
      <c r="G7" s="60">
        <v>11550</v>
      </c>
      <c r="H7" s="62">
        <v>27.391087817487598</v>
      </c>
      <c r="I7" s="60">
        <v>1193743000</v>
      </c>
      <c r="J7" s="62">
        <v>1.36133953904813</v>
      </c>
      <c r="K7" s="60">
        <v>947457000</v>
      </c>
      <c r="L7" s="62">
        <v>1.15583847156841</v>
      </c>
      <c r="M7" s="60">
        <v>246286000</v>
      </c>
      <c r="N7" s="62">
        <v>4.3076204090320704</v>
      </c>
    </row>
    <row r="8" spans="1:14" ht="20.100000000000001" customHeight="1" x14ac:dyDescent="0.25">
      <c r="B8" s="66" t="s">
        <v>33</v>
      </c>
      <c r="C8" s="59">
        <v>25697</v>
      </c>
      <c r="D8" s="61">
        <v>9.9054058221290209</v>
      </c>
      <c r="E8" s="59">
        <v>18564</v>
      </c>
      <c r="F8" s="61">
        <v>8.5447189273533208</v>
      </c>
      <c r="G8" s="59">
        <v>7133</v>
      </c>
      <c r="H8" s="61">
        <v>16.916071809708999</v>
      </c>
      <c r="I8" s="59">
        <v>1848013000</v>
      </c>
      <c r="J8" s="61">
        <v>2.1074663186087399</v>
      </c>
      <c r="K8" s="59">
        <v>1329543000</v>
      </c>
      <c r="L8" s="61">
        <v>1.62195957072931</v>
      </c>
      <c r="M8" s="59">
        <v>518470000</v>
      </c>
      <c r="N8" s="61">
        <v>9.0682050683792692</v>
      </c>
    </row>
    <row r="9" spans="1:14" ht="20.100000000000001" customHeight="1" x14ac:dyDescent="0.25">
      <c r="B9" s="67" t="s">
        <v>34</v>
      </c>
      <c r="C9" s="60">
        <v>27277</v>
      </c>
      <c r="D9" s="62">
        <v>10.5144473911435</v>
      </c>
      <c r="E9" s="60">
        <v>19904</v>
      </c>
      <c r="F9" s="62">
        <v>9.1614999746843608</v>
      </c>
      <c r="G9" s="60">
        <v>7373</v>
      </c>
      <c r="H9" s="62">
        <v>17.485237270851599</v>
      </c>
      <c r="I9" s="60">
        <v>3922169000</v>
      </c>
      <c r="J9" s="62">
        <v>4.4728251713550202</v>
      </c>
      <c r="K9" s="60">
        <v>2871274000</v>
      </c>
      <c r="L9" s="62">
        <v>3.5027752727713501</v>
      </c>
      <c r="M9" s="60">
        <v>1050895000</v>
      </c>
      <c r="N9" s="62">
        <v>18.3804875216202</v>
      </c>
    </row>
    <row r="10" spans="1:14" ht="20.100000000000001" customHeight="1" x14ac:dyDescent="0.25">
      <c r="B10" s="66" t="s">
        <v>35</v>
      </c>
      <c r="C10" s="59">
        <v>30454</v>
      </c>
      <c r="D10" s="61">
        <v>11.7390835080794</v>
      </c>
      <c r="E10" s="59">
        <v>24961</v>
      </c>
      <c r="F10" s="61">
        <v>11.4891580018135</v>
      </c>
      <c r="G10" s="59">
        <v>5493</v>
      </c>
      <c r="H10" s="61">
        <v>13.0267744919013</v>
      </c>
      <c r="I10" s="59">
        <v>9693816000</v>
      </c>
      <c r="J10" s="61">
        <v>11.0547873412094</v>
      </c>
      <c r="K10" s="59">
        <v>8032381000</v>
      </c>
      <c r="L10" s="61">
        <v>9.7990040477775402</v>
      </c>
      <c r="M10" s="59">
        <v>1661435000</v>
      </c>
      <c r="N10" s="61">
        <v>29.059026149599202</v>
      </c>
    </row>
    <row r="11" spans="1:14" ht="20.100000000000001" customHeight="1" x14ac:dyDescent="0.25">
      <c r="B11" s="67" t="s">
        <v>36</v>
      </c>
      <c r="C11" s="60">
        <v>14713</v>
      </c>
      <c r="D11" s="62">
        <v>5.6714105094362903</v>
      </c>
      <c r="E11" s="60">
        <v>13401</v>
      </c>
      <c r="F11" s="62">
        <v>6.1682707576740903</v>
      </c>
      <c r="G11" s="60">
        <v>1312</v>
      </c>
      <c r="H11" s="62">
        <v>3.1114378542462102</v>
      </c>
      <c r="I11" s="60">
        <v>10289690000</v>
      </c>
      <c r="J11" s="62">
        <v>11.734319565893299</v>
      </c>
      <c r="K11" s="60">
        <v>9401353000</v>
      </c>
      <c r="L11" s="62">
        <v>11.469064540338101</v>
      </c>
      <c r="M11" s="60">
        <v>888337000</v>
      </c>
      <c r="N11" s="62">
        <v>15.537296441122599</v>
      </c>
    </row>
    <row r="12" spans="1:14" ht="20.100000000000001" customHeight="1" x14ac:dyDescent="0.25">
      <c r="B12" s="66" t="s">
        <v>37</v>
      </c>
      <c r="C12" s="59">
        <v>7643</v>
      </c>
      <c r="D12" s="61">
        <v>2.9461422227704501</v>
      </c>
      <c r="E12" s="59">
        <v>7233</v>
      </c>
      <c r="F12" s="61">
        <v>3.3292368024965802</v>
      </c>
      <c r="G12" s="59">
        <v>410</v>
      </c>
      <c r="H12" s="61">
        <v>0.97232432945194103</v>
      </c>
      <c r="I12" s="59">
        <v>10525628000</v>
      </c>
      <c r="J12" s="61">
        <v>12.0033822771837</v>
      </c>
      <c r="K12" s="59">
        <v>9961496000</v>
      </c>
      <c r="L12" s="61">
        <v>12.152404078681</v>
      </c>
      <c r="M12" s="59">
        <v>564132000</v>
      </c>
      <c r="N12" s="61">
        <v>9.8668479596407401</v>
      </c>
    </row>
    <row r="13" spans="1:14" ht="20.100000000000001" customHeight="1" x14ac:dyDescent="0.25">
      <c r="B13" s="67" t="s">
        <v>38</v>
      </c>
      <c r="C13" s="60">
        <v>2388</v>
      </c>
      <c r="D13" s="62">
        <v>0.92050080177624305</v>
      </c>
      <c r="E13" s="60">
        <v>2301</v>
      </c>
      <c r="F13" s="62">
        <v>1.0591143208274101</v>
      </c>
      <c r="G13" s="60">
        <v>87</v>
      </c>
      <c r="H13" s="62">
        <v>0.20632247966419201</v>
      </c>
      <c r="I13" s="60">
        <v>5798015000</v>
      </c>
      <c r="J13" s="62">
        <v>6.6120321270944702</v>
      </c>
      <c r="K13" s="60">
        <v>5591424000</v>
      </c>
      <c r="L13" s="62">
        <v>6.8211886872448497</v>
      </c>
      <c r="M13" s="60">
        <v>206591000</v>
      </c>
      <c r="N13" s="62">
        <v>3.61334224406724</v>
      </c>
    </row>
    <row r="14" spans="1:14" ht="20.100000000000001" customHeight="1" x14ac:dyDescent="0.25">
      <c r="B14" s="66" t="s">
        <v>39</v>
      </c>
      <c r="C14" s="59">
        <v>1968</v>
      </c>
      <c r="D14" s="61">
        <v>0.75860367583569799</v>
      </c>
      <c r="E14" s="59">
        <v>1899</v>
      </c>
      <c r="F14" s="61">
        <v>0.87408000662809504</v>
      </c>
      <c r="G14" s="59">
        <v>69</v>
      </c>
      <c r="H14" s="61">
        <v>0.16363507007849701</v>
      </c>
      <c r="I14" s="59">
        <v>7500011000</v>
      </c>
      <c r="J14" s="61">
        <v>8.5529812678238901</v>
      </c>
      <c r="K14" s="59">
        <v>7248589000</v>
      </c>
      <c r="L14" s="61">
        <v>8.8428266726485898</v>
      </c>
      <c r="M14" s="59">
        <v>251422000</v>
      </c>
      <c r="N14" s="61">
        <v>4.3974506812391301</v>
      </c>
    </row>
    <row r="15" spans="1:14" ht="20.100000000000001" customHeight="1" x14ac:dyDescent="0.25">
      <c r="B15" s="67" t="s">
        <v>40</v>
      </c>
      <c r="C15" s="60">
        <v>1437</v>
      </c>
      <c r="D15" s="62">
        <v>0.55391945232515105</v>
      </c>
      <c r="E15" s="60">
        <v>1407</v>
      </c>
      <c r="F15" s="62">
        <v>0.64762009969759304</v>
      </c>
      <c r="G15" s="60">
        <v>30</v>
      </c>
      <c r="H15" s="62">
        <v>7.1145682642825003E-2</v>
      </c>
      <c r="I15" s="60">
        <v>9938349000</v>
      </c>
      <c r="J15" s="62">
        <v>11.3336517546569</v>
      </c>
      <c r="K15" s="60">
        <v>9732293000</v>
      </c>
      <c r="L15" s="62">
        <v>11.872790708154501</v>
      </c>
      <c r="M15" s="60">
        <v>206056000</v>
      </c>
      <c r="N15" s="62">
        <v>3.6039849240456698</v>
      </c>
    </row>
    <row r="16" spans="1:14" ht="20.100000000000001" customHeight="1" x14ac:dyDescent="0.25">
      <c r="B16" s="66" t="s">
        <v>41</v>
      </c>
      <c r="C16" s="59">
        <v>946</v>
      </c>
      <c r="D16" s="61">
        <v>0.36465400271370402</v>
      </c>
      <c r="E16" s="59">
        <v>938</v>
      </c>
      <c r="F16" s="61">
        <v>0.43174673313172901</v>
      </c>
      <c r="G16" s="59">
        <v>8</v>
      </c>
      <c r="H16" s="61">
        <v>1.8972182038086701E-2</v>
      </c>
      <c r="I16" s="59">
        <v>26979417000</v>
      </c>
      <c r="J16" s="61">
        <v>30.767214637126401</v>
      </c>
      <c r="K16" s="59">
        <v>26855592000</v>
      </c>
      <c r="L16" s="61">
        <v>32.762147950086302</v>
      </c>
      <c r="M16" s="59">
        <v>123825000</v>
      </c>
      <c r="N16" s="61">
        <v>2.16573860125381</v>
      </c>
    </row>
    <row r="17" spans="2:14" ht="20.100000000000001" customHeight="1" x14ac:dyDescent="0.25">
      <c r="B17" s="67" t="s">
        <v>30</v>
      </c>
      <c r="C17" s="60">
        <v>259424</v>
      </c>
      <c r="D17" s="62">
        <v>100</v>
      </c>
      <c r="E17" s="60">
        <v>217257</v>
      </c>
      <c r="F17" s="62">
        <v>100</v>
      </c>
      <c r="G17" s="60">
        <v>42167</v>
      </c>
      <c r="H17" s="62">
        <v>100</v>
      </c>
      <c r="I17" s="60">
        <v>87688851000</v>
      </c>
      <c r="J17" s="62">
        <v>100</v>
      </c>
      <c r="K17" s="60">
        <v>81971402000</v>
      </c>
      <c r="L17" s="62">
        <v>100</v>
      </c>
      <c r="M17" s="60">
        <v>5717449000</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showGridLines="0" workbookViewId="0">
      <pane xSplit="1" ySplit="7" topLeftCell="B8" activePane="bottomRight" state="frozen"/>
      <selection pane="topRight" activeCell="B1" sqref="B1"/>
      <selection pane="bottomLeft" activeCell="A3" sqref="A3"/>
      <selection pane="bottomRight" activeCell="B8" sqref="B8"/>
    </sheetView>
  </sheetViews>
  <sheetFormatPr baseColWidth="10" defaultRowHeight="15" x14ac:dyDescent="0.25"/>
  <cols>
    <col min="1" max="1" width="35.140625" style="36" customWidth="1"/>
    <col min="2" max="2" width="18.85546875" style="36" customWidth="1"/>
    <col min="3" max="3" width="17.5703125" style="36" customWidth="1"/>
    <col min="4" max="4" width="26.85546875" style="36" customWidth="1"/>
    <col min="5" max="5" width="27" style="36" customWidth="1"/>
    <col min="6" max="6" width="25.28515625" style="36" customWidth="1"/>
    <col min="7" max="7" width="25" style="36" customWidth="1"/>
    <col min="8" max="8" width="19.140625" style="36" customWidth="1"/>
    <col min="9" max="9" width="19.42578125" style="36" customWidth="1"/>
    <col min="10" max="10" width="20.5703125" style="36" customWidth="1"/>
    <col min="11" max="11" width="25.5703125" style="36" customWidth="1"/>
    <col min="12" max="12" width="22.42578125" style="36" customWidth="1"/>
    <col min="13" max="13" width="22.85546875" style="36" customWidth="1"/>
    <col min="14" max="14" width="30.5703125" style="36" customWidth="1"/>
    <col min="15" max="16384" width="11.42578125" style="36"/>
  </cols>
  <sheetData>
    <row r="1" spans="1:13" s="33" customFormat="1" x14ac:dyDescent="0.25">
      <c r="A1" s="37" t="s">
        <v>276</v>
      </c>
      <c r="B1" s="38" t="s">
        <v>280</v>
      </c>
      <c r="C1" s="31"/>
      <c r="D1" s="31"/>
      <c r="E1" s="31"/>
      <c r="F1" s="31"/>
      <c r="G1" s="32"/>
      <c r="H1" s="38" t="s">
        <v>282</v>
      </c>
      <c r="I1" s="31"/>
      <c r="J1" s="31"/>
      <c r="K1" s="31"/>
      <c r="L1" s="31"/>
      <c r="M1" s="32"/>
    </row>
    <row r="2" spans="1:13" s="33" customFormat="1" x14ac:dyDescent="0.25">
      <c r="A2" s="29" t="s">
        <v>277</v>
      </c>
      <c r="B2" s="39" t="s">
        <v>281</v>
      </c>
      <c r="C2" s="34"/>
      <c r="D2" s="34"/>
      <c r="E2" s="34"/>
      <c r="F2" s="34"/>
      <c r="G2" s="35"/>
      <c r="H2" s="39" t="s">
        <v>283</v>
      </c>
      <c r="I2" s="34"/>
      <c r="J2" s="34"/>
      <c r="K2" s="34"/>
      <c r="L2" s="34"/>
      <c r="M2" s="35"/>
    </row>
    <row r="3" spans="1:13" s="33" customFormat="1" x14ac:dyDescent="0.25">
      <c r="A3" s="30">
        <v>2021</v>
      </c>
      <c r="B3" s="39"/>
      <c r="C3" s="34"/>
      <c r="D3" s="34"/>
      <c r="E3" s="34"/>
      <c r="F3" s="34"/>
      <c r="G3" s="35"/>
      <c r="H3" s="39"/>
      <c r="I3" s="34"/>
      <c r="J3" s="34"/>
      <c r="K3" s="34"/>
      <c r="L3" s="34"/>
      <c r="M3" s="35"/>
    </row>
    <row r="4" spans="1:13" s="33" customFormat="1" x14ac:dyDescent="0.25">
      <c r="A4" s="48"/>
      <c r="B4" s="63"/>
      <c r="C4" s="64"/>
      <c r="D4" s="64"/>
      <c r="E4" s="64"/>
      <c r="F4" s="64"/>
      <c r="G4" s="65"/>
      <c r="H4" s="63"/>
      <c r="I4" s="64"/>
      <c r="J4" s="64"/>
      <c r="K4" s="64"/>
      <c r="L4" s="64"/>
      <c r="M4" s="65"/>
    </row>
    <row r="5" spans="1:13" s="33" customFormat="1" ht="45" x14ac:dyDescent="0.25">
      <c r="A5" s="48" t="s">
        <v>254</v>
      </c>
      <c r="B5" s="47" t="s">
        <v>0</v>
      </c>
      <c r="C5" s="48" t="s">
        <v>1</v>
      </c>
      <c r="D5" s="48" t="s">
        <v>271</v>
      </c>
      <c r="E5" s="48" t="s">
        <v>266</v>
      </c>
      <c r="F5" s="48" t="s">
        <v>273</v>
      </c>
      <c r="G5" s="48" t="s">
        <v>268</v>
      </c>
      <c r="H5" s="47" t="s">
        <v>2</v>
      </c>
      <c r="I5" s="48" t="s">
        <v>1</v>
      </c>
      <c r="J5" s="48" t="s">
        <v>256</v>
      </c>
      <c r="K5" s="48" t="s">
        <v>266</v>
      </c>
      <c r="L5" s="48" t="s">
        <v>257</v>
      </c>
      <c r="M5" s="48" t="s">
        <v>268</v>
      </c>
    </row>
    <row r="6" spans="1:13" s="33" customFormat="1" x14ac:dyDescent="0.25">
      <c r="A6" s="29"/>
      <c r="B6" s="29"/>
      <c r="C6" s="29"/>
      <c r="D6" s="29"/>
      <c r="E6" s="29"/>
      <c r="F6" s="29"/>
      <c r="G6" s="29"/>
      <c r="H6" s="29"/>
      <c r="I6" s="29"/>
      <c r="J6" s="29"/>
      <c r="K6" s="29"/>
      <c r="L6" s="29"/>
      <c r="M6" s="29"/>
    </row>
    <row r="7" spans="1:13" s="33" customFormat="1" ht="45" x14ac:dyDescent="0.25">
      <c r="A7" s="28" t="s">
        <v>253</v>
      </c>
      <c r="B7" s="28" t="s">
        <v>278</v>
      </c>
      <c r="C7" s="28" t="s">
        <v>279</v>
      </c>
      <c r="D7" s="28" t="s">
        <v>272</v>
      </c>
      <c r="E7" s="28" t="s">
        <v>267</v>
      </c>
      <c r="F7" s="28" t="s">
        <v>274</v>
      </c>
      <c r="G7" s="28" t="s">
        <v>269</v>
      </c>
      <c r="H7" s="28" t="s">
        <v>255</v>
      </c>
      <c r="I7" s="28" t="s">
        <v>279</v>
      </c>
      <c r="J7" s="28" t="s">
        <v>270</v>
      </c>
      <c r="K7" s="28" t="s">
        <v>267</v>
      </c>
      <c r="L7" s="28" t="s">
        <v>270</v>
      </c>
      <c r="M7" s="28" t="s">
        <v>269</v>
      </c>
    </row>
    <row r="8" spans="1:13" ht="20.100000000000001" customHeight="1" x14ac:dyDescent="0.25">
      <c r="A8" s="41" t="s">
        <v>3</v>
      </c>
      <c r="B8" s="42">
        <v>935976</v>
      </c>
      <c r="C8" s="43">
        <v>16.786226762989099</v>
      </c>
      <c r="D8" s="42">
        <v>911524</v>
      </c>
      <c r="E8" s="43">
        <v>17.754720946571499</v>
      </c>
      <c r="F8" s="42">
        <v>24452</v>
      </c>
      <c r="G8" s="43">
        <v>5.5336791317021099</v>
      </c>
      <c r="H8" s="42">
        <v>514807998000</v>
      </c>
      <c r="I8" s="43">
        <v>21.052854332567399</v>
      </c>
      <c r="J8" s="42">
        <v>500507441000</v>
      </c>
      <c r="K8" s="43">
        <v>21.472686994499199</v>
      </c>
      <c r="L8" s="42">
        <v>14300557000</v>
      </c>
      <c r="M8" s="43">
        <v>12.499458003093199</v>
      </c>
    </row>
    <row r="9" spans="1:13" ht="20.100000000000001" customHeight="1" x14ac:dyDescent="0.25">
      <c r="A9" s="44" t="s">
        <v>4</v>
      </c>
      <c r="B9" s="45">
        <v>664623</v>
      </c>
      <c r="C9" s="46">
        <v>11.919656476125599</v>
      </c>
      <c r="D9" s="45">
        <v>629164</v>
      </c>
      <c r="E9" s="46">
        <v>12.2548953726163</v>
      </c>
      <c r="F9" s="45">
        <v>35459</v>
      </c>
      <c r="G9" s="46">
        <v>8.0246494491667306</v>
      </c>
      <c r="H9" s="45">
        <v>236233047722</v>
      </c>
      <c r="I9" s="46">
        <v>9.6606501094602706</v>
      </c>
      <c r="J9" s="45">
        <v>225440525931</v>
      </c>
      <c r="K9" s="46">
        <v>9.6718119505272995</v>
      </c>
      <c r="L9" s="45">
        <v>10792521791</v>
      </c>
      <c r="M9" s="46">
        <v>9.4332460528685793</v>
      </c>
    </row>
    <row r="10" spans="1:13" ht="20.100000000000001" customHeight="1" x14ac:dyDescent="0.25">
      <c r="A10" s="41" t="s">
        <v>5</v>
      </c>
      <c r="B10" s="42">
        <v>255833</v>
      </c>
      <c r="C10" s="43">
        <v>4.5882274240533798</v>
      </c>
      <c r="D10" s="42">
        <v>246286</v>
      </c>
      <c r="E10" s="43">
        <v>4.7971739669469002</v>
      </c>
      <c r="F10" s="42">
        <v>9547</v>
      </c>
      <c r="G10" s="43">
        <v>2.16056088133322</v>
      </c>
      <c r="H10" s="42">
        <v>117383491851</v>
      </c>
      <c r="I10" s="43">
        <v>4.8003480221517902</v>
      </c>
      <c r="J10" s="42">
        <v>113142374262</v>
      </c>
      <c r="K10" s="43">
        <v>4.8540153239048598</v>
      </c>
      <c r="L10" s="42">
        <v>4241117589</v>
      </c>
      <c r="M10" s="43">
        <v>3.70696548322455</v>
      </c>
    </row>
    <row r="11" spans="1:13" ht="20.100000000000001" customHeight="1" x14ac:dyDescent="0.25">
      <c r="A11" s="44" t="s">
        <v>6</v>
      </c>
      <c r="B11" s="45">
        <v>23861</v>
      </c>
      <c r="C11" s="46">
        <v>0.427934217107792</v>
      </c>
      <c r="D11" s="45">
        <v>20806</v>
      </c>
      <c r="E11" s="46">
        <v>0.40526055706088498</v>
      </c>
      <c r="F11" s="45">
        <v>3000</v>
      </c>
      <c r="G11" s="46">
        <v>0.67892349890014403</v>
      </c>
      <c r="H11" s="45">
        <v>8705867470</v>
      </c>
      <c r="I11" s="46">
        <v>0.35602275099958203</v>
      </c>
      <c r="J11" s="45">
        <v>7997177059</v>
      </c>
      <c r="K11" s="46">
        <v>0.34309356017645398</v>
      </c>
      <c r="L11" s="45">
        <v>708690411</v>
      </c>
      <c r="M11" s="46">
        <v>0.61943363671004803</v>
      </c>
    </row>
    <row r="12" spans="1:13" ht="20.100000000000001" customHeight="1" x14ac:dyDescent="0.25">
      <c r="A12" s="41" t="s">
        <v>7</v>
      </c>
      <c r="B12" s="42">
        <v>104372</v>
      </c>
      <c r="C12" s="43">
        <v>1.87185575239824</v>
      </c>
      <c r="D12" s="42">
        <v>97074</v>
      </c>
      <c r="E12" s="43">
        <v>1.89081338633704</v>
      </c>
      <c r="F12" s="42">
        <v>7298</v>
      </c>
      <c r="G12" s="43">
        <v>1.6515945649910799</v>
      </c>
      <c r="H12" s="42">
        <v>158735287812</v>
      </c>
      <c r="I12" s="43">
        <v>6.4914121472996298</v>
      </c>
      <c r="J12" s="42">
        <v>154974469750</v>
      </c>
      <c r="K12" s="43">
        <v>6.6486889274444003</v>
      </c>
      <c r="L12" s="42">
        <v>3760818062</v>
      </c>
      <c r="M12" s="43">
        <v>3.2871577955490299</v>
      </c>
    </row>
    <row r="13" spans="1:13" ht="20.100000000000001" customHeight="1" x14ac:dyDescent="0.25">
      <c r="A13" s="44" t="s">
        <v>8</v>
      </c>
      <c r="B13" s="45">
        <v>26379</v>
      </c>
      <c r="C13" s="46">
        <v>0.47309319446320103</v>
      </c>
      <c r="D13" s="45">
        <v>21786</v>
      </c>
      <c r="E13" s="46">
        <v>0.42434905777797</v>
      </c>
      <c r="F13" s="45">
        <v>4184</v>
      </c>
      <c r="G13" s="46">
        <v>0.94687197313273397</v>
      </c>
      <c r="H13" s="45">
        <v>17735837294</v>
      </c>
      <c r="I13" s="46">
        <v>0.72529953005255998</v>
      </c>
      <c r="J13" s="45">
        <v>17121670926</v>
      </c>
      <c r="K13" s="46">
        <v>0.73455107856591295</v>
      </c>
      <c r="L13" s="45">
        <v>614166368</v>
      </c>
      <c r="M13" s="46">
        <v>0.53681452573688304</v>
      </c>
    </row>
    <row r="14" spans="1:13" ht="20.100000000000001" customHeight="1" x14ac:dyDescent="0.25">
      <c r="A14" s="41" t="s">
        <v>9</v>
      </c>
      <c r="B14" s="42">
        <v>28582</v>
      </c>
      <c r="C14" s="43">
        <v>0.51260281603348201</v>
      </c>
      <c r="D14" s="42">
        <v>25954</v>
      </c>
      <c r="E14" s="43">
        <v>0.50553362001144897</v>
      </c>
      <c r="F14" s="42">
        <v>2305</v>
      </c>
      <c r="G14" s="43">
        <v>0.52163955498827697</v>
      </c>
      <c r="H14" s="42">
        <v>44482431613</v>
      </c>
      <c r="I14" s="43">
        <v>1.8190901399066499</v>
      </c>
      <c r="J14" s="42">
        <v>43735062548</v>
      </c>
      <c r="K14" s="43">
        <v>1.8763143798656301</v>
      </c>
      <c r="L14" s="42">
        <v>747369065</v>
      </c>
      <c r="M14" s="43">
        <v>0.65324086612699805</v>
      </c>
    </row>
    <row r="15" spans="1:13" ht="20.100000000000001" customHeight="1" x14ac:dyDescent="0.25">
      <c r="A15" s="44" t="s">
        <v>10</v>
      </c>
      <c r="B15" s="45">
        <v>27377</v>
      </c>
      <c r="C15" s="46">
        <v>0.490991788347513</v>
      </c>
      <c r="D15" s="45">
        <v>23706</v>
      </c>
      <c r="E15" s="46">
        <v>0.461746936733891</v>
      </c>
      <c r="F15" s="45">
        <v>3572</v>
      </c>
      <c r="G15" s="46">
        <v>0.80837157935710502</v>
      </c>
      <c r="H15" s="45">
        <v>9028823045</v>
      </c>
      <c r="I15" s="46">
        <v>0.36922988201304702</v>
      </c>
      <c r="J15" s="45">
        <v>8504589722</v>
      </c>
      <c r="K15" s="46">
        <v>0.36486249385679098</v>
      </c>
      <c r="L15" s="45">
        <v>524233323</v>
      </c>
      <c r="M15" s="46">
        <v>0.45820819459413098</v>
      </c>
    </row>
    <row r="16" spans="1:13" ht="20.100000000000001" customHeight="1" x14ac:dyDescent="0.25">
      <c r="A16" s="41" t="s">
        <v>11</v>
      </c>
      <c r="B16" s="42">
        <v>79117</v>
      </c>
      <c r="C16" s="43">
        <v>1.4189208941333999</v>
      </c>
      <c r="D16" s="42">
        <v>74984</v>
      </c>
      <c r="E16" s="43">
        <v>1.46054299772438</v>
      </c>
      <c r="F16" s="42">
        <v>4133</v>
      </c>
      <c r="G16" s="43">
        <v>0.93533027365143195</v>
      </c>
      <c r="H16" s="42">
        <v>103048778490</v>
      </c>
      <c r="I16" s="43">
        <v>4.2141360101770999</v>
      </c>
      <c r="J16" s="42">
        <v>101349354313</v>
      </c>
      <c r="K16" s="43">
        <v>4.3480731433474196</v>
      </c>
      <c r="L16" s="42">
        <v>1699424177</v>
      </c>
      <c r="M16" s="43">
        <v>1.48538837542151</v>
      </c>
    </row>
    <row r="17" spans="1:13" ht="20.100000000000001" customHeight="1" x14ac:dyDescent="0.25">
      <c r="A17" s="44" t="s">
        <v>12</v>
      </c>
      <c r="B17" s="45">
        <v>202238</v>
      </c>
      <c r="C17" s="46">
        <v>3.6270298897550601</v>
      </c>
      <c r="D17" s="45">
        <v>189639</v>
      </c>
      <c r="E17" s="46">
        <v>3.6938001913135201</v>
      </c>
      <c r="F17" s="45">
        <v>12599</v>
      </c>
      <c r="G17" s="46">
        <v>2.8512523875476399</v>
      </c>
      <c r="H17" s="45">
        <v>37390636087</v>
      </c>
      <c r="I17" s="46">
        <v>1.5290741752260999</v>
      </c>
      <c r="J17" s="45">
        <v>35898516224</v>
      </c>
      <c r="K17" s="46">
        <v>1.5401121727676801</v>
      </c>
      <c r="L17" s="45">
        <v>1492119863</v>
      </c>
      <c r="M17" s="46">
        <v>1.3041932257008999</v>
      </c>
    </row>
    <row r="18" spans="1:13" ht="20.100000000000001" customHeight="1" x14ac:dyDescent="0.25">
      <c r="A18" s="41" t="s">
        <v>13</v>
      </c>
      <c r="B18" s="42">
        <v>173446</v>
      </c>
      <c r="C18" s="43">
        <v>3.1106608365314998</v>
      </c>
      <c r="D18" s="42">
        <v>164151</v>
      </c>
      <c r="E18" s="43">
        <v>3.1973433481736699</v>
      </c>
      <c r="F18" s="42">
        <v>7831</v>
      </c>
      <c r="G18" s="43">
        <v>1.77221663996234</v>
      </c>
      <c r="H18" s="42">
        <v>34558745339</v>
      </c>
      <c r="I18" s="43">
        <v>1.41326520637751</v>
      </c>
      <c r="J18" s="42">
        <v>34142458868</v>
      </c>
      <c r="K18" s="43">
        <v>1.46477409213008</v>
      </c>
      <c r="L18" s="42">
        <v>416286471</v>
      </c>
      <c r="M18" s="43">
        <v>0.363856824704126</v>
      </c>
    </row>
    <row r="19" spans="1:13" ht="20.100000000000001" customHeight="1" x14ac:dyDescent="0.25">
      <c r="A19" s="44" t="s">
        <v>14</v>
      </c>
      <c r="B19" s="45">
        <v>129980</v>
      </c>
      <c r="C19" s="46">
        <v>2.3311214760349799</v>
      </c>
      <c r="D19" s="45">
        <v>121528</v>
      </c>
      <c r="E19" s="46">
        <v>2.3671299134141699</v>
      </c>
      <c r="F19" s="45">
        <v>8452</v>
      </c>
      <c r="G19" s="46">
        <v>1.9127538042346699</v>
      </c>
      <c r="H19" s="45">
        <v>80593715680</v>
      </c>
      <c r="I19" s="46">
        <v>3.2958457578807798</v>
      </c>
      <c r="J19" s="45">
        <v>76285074809</v>
      </c>
      <c r="K19" s="46">
        <v>3.27276959250164</v>
      </c>
      <c r="L19" s="45">
        <v>4308640871</v>
      </c>
      <c r="M19" s="46">
        <v>3.7659844730156502</v>
      </c>
    </row>
    <row r="20" spans="1:13" ht="20.100000000000001" customHeight="1" x14ac:dyDescent="0.25">
      <c r="A20" s="41" t="s">
        <v>15</v>
      </c>
      <c r="B20" s="42">
        <v>182217</v>
      </c>
      <c r="C20" s="43">
        <v>3.2679640098374101</v>
      </c>
      <c r="D20" s="42">
        <v>173640</v>
      </c>
      <c r="E20" s="43">
        <v>3.38217067807614</v>
      </c>
      <c r="F20" s="42">
        <v>8577</v>
      </c>
      <c r="G20" s="43">
        <v>1.9410422833555101</v>
      </c>
      <c r="H20" s="42">
        <v>52499692343</v>
      </c>
      <c r="I20" s="43">
        <v>2.14695261086792</v>
      </c>
      <c r="J20" s="42">
        <v>51787536199</v>
      </c>
      <c r="K20" s="43">
        <v>2.2217802652356999</v>
      </c>
      <c r="L20" s="42">
        <v>712156144</v>
      </c>
      <c r="M20" s="43">
        <v>0.62246287424837798</v>
      </c>
    </row>
    <row r="21" spans="1:13" ht="20.100000000000001" customHeight="1" x14ac:dyDescent="0.25">
      <c r="A21" s="44" t="s">
        <v>16</v>
      </c>
      <c r="B21" s="45">
        <v>52860</v>
      </c>
      <c r="C21" s="46">
        <v>0.94801570413301495</v>
      </c>
      <c r="D21" s="45">
        <v>49559</v>
      </c>
      <c r="E21" s="46">
        <v>0.965313272487763</v>
      </c>
      <c r="F21" s="45">
        <v>3203</v>
      </c>
      <c r="G21" s="46">
        <v>0.72486398899238702</v>
      </c>
      <c r="H21" s="45">
        <v>17321481132</v>
      </c>
      <c r="I21" s="46">
        <v>0.708354610870501</v>
      </c>
      <c r="J21" s="45">
        <v>16581173715</v>
      </c>
      <c r="K21" s="46">
        <v>0.71136275710956298</v>
      </c>
      <c r="L21" s="45">
        <v>740307417</v>
      </c>
      <c r="M21" s="46">
        <v>0.64706860496202201</v>
      </c>
    </row>
    <row r="22" spans="1:13" ht="20.100000000000001" customHeight="1" x14ac:dyDescent="0.25">
      <c r="A22" s="41" t="s">
        <v>17</v>
      </c>
      <c r="B22" s="42">
        <v>36591</v>
      </c>
      <c r="C22" s="43">
        <v>0.656239928678228</v>
      </c>
      <c r="D22" s="42">
        <v>32889</v>
      </c>
      <c r="E22" s="43">
        <v>0.64061397967775902</v>
      </c>
      <c r="F22" s="42">
        <v>3702</v>
      </c>
      <c r="G22" s="43">
        <v>0.837791597642778</v>
      </c>
      <c r="H22" s="42">
        <v>19202263299</v>
      </c>
      <c r="I22" s="43">
        <v>0.78526839843201701</v>
      </c>
      <c r="J22" s="42">
        <v>18411522290</v>
      </c>
      <c r="K22" s="43">
        <v>0.78988806726934302</v>
      </c>
      <c r="L22" s="42">
        <v>790741009</v>
      </c>
      <c r="M22" s="43">
        <v>0.69115028409865498</v>
      </c>
    </row>
    <row r="23" spans="1:13" ht="20.100000000000001" customHeight="1" x14ac:dyDescent="0.25">
      <c r="A23" s="44" t="s">
        <v>18</v>
      </c>
      <c r="B23" s="45">
        <v>10497</v>
      </c>
      <c r="C23" s="46">
        <v>0.188258056115858</v>
      </c>
      <c r="D23" s="45">
        <v>9502</v>
      </c>
      <c r="E23" s="46">
        <v>0.185080544707898</v>
      </c>
      <c r="F23" s="45">
        <v>995</v>
      </c>
      <c r="G23" s="46">
        <v>0.22517629380188101</v>
      </c>
      <c r="H23" s="45">
        <v>7658148275</v>
      </c>
      <c r="I23" s="46">
        <v>0.31317671970352301</v>
      </c>
      <c r="J23" s="45">
        <v>7412392299</v>
      </c>
      <c r="K23" s="46">
        <v>0.31800522165835898</v>
      </c>
      <c r="L23" s="45">
        <v>245755976</v>
      </c>
      <c r="M23" s="46">
        <v>0.214803975888573</v>
      </c>
    </row>
    <row r="24" spans="1:13" ht="20.100000000000001" customHeight="1" x14ac:dyDescent="0.25">
      <c r="A24" s="41" t="s">
        <v>19</v>
      </c>
      <c r="B24" s="42">
        <v>321463</v>
      </c>
      <c r="C24" s="43">
        <v>5.7652662182692298</v>
      </c>
      <c r="D24" s="42">
        <v>300194</v>
      </c>
      <c r="E24" s="43">
        <v>5.8471973308822101</v>
      </c>
      <c r="F24" s="42">
        <v>21269</v>
      </c>
      <c r="G24" s="43">
        <v>4.8133412993690499</v>
      </c>
      <c r="H24" s="42">
        <v>137975686254</v>
      </c>
      <c r="I24" s="43">
        <v>5.6424570624900996</v>
      </c>
      <c r="J24" s="42">
        <v>130661193691</v>
      </c>
      <c r="K24" s="43">
        <v>5.6056048014967903</v>
      </c>
      <c r="L24" s="42">
        <v>7314492563</v>
      </c>
      <c r="M24" s="43">
        <v>6.3932609481683604</v>
      </c>
    </row>
    <row r="25" spans="1:13" ht="20.100000000000001" customHeight="1" x14ac:dyDescent="0.25">
      <c r="A25" s="44" t="s">
        <v>20</v>
      </c>
      <c r="B25" s="45">
        <v>181791</v>
      </c>
      <c r="C25" s="46">
        <v>3.2603239286803798</v>
      </c>
      <c r="D25" s="45">
        <v>118379</v>
      </c>
      <c r="E25" s="46">
        <v>2.3057934963140698</v>
      </c>
      <c r="F25" s="45">
        <v>63412</v>
      </c>
      <c r="G25" s="46">
        <v>14.3506323040853</v>
      </c>
      <c r="H25" s="45">
        <v>85101154617</v>
      </c>
      <c r="I25" s="46">
        <v>3.4801755579659801</v>
      </c>
      <c r="J25" s="45">
        <v>65725424319</v>
      </c>
      <c r="K25" s="46">
        <v>2.8197412233528198</v>
      </c>
      <c r="L25" s="45">
        <v>19375730298</v>
      </c>
      <c r="M25" s="46">
        <v>16.935433154045</v>
      </c>
    </row>
    <row r="26" spans="1:13" ht="20.100000000000001" customHeight="1" x14ac:dyDescent="0.25">
      <c r="A26" s="41" t="s">
        <v>21</v>
      </c>
      <c r="B26" s="42">
        <v>419792</v>
      </c>
      <c r="C26" s="43">
        <v>7.5287440119070501</v>
      </c>
      <c r="D26" s="42">
        <v>403903</v>
      </c>
      <c r="E26" s="43">
        <v>7.8672476582986999</v>
      </c>
      <c r="F26" s="42">
        <v>15889</v>
      </c>
      <c r="G26" s="43">
        <v>3.5958051580081301</v>
      </c>
      <c r="H26" s="42">
        <v>144822077345</v>
      </c>
      <c r="I26" s="43">
        <v>5.9224373170754401</v>
      </c>
      <c r="J26" s="42">
        <v>141476705368</v>
      </c>
      <c r="K26" s="43">
        <v>6.0696100847380698</v>
      </c>
      <c r="L26" s="42">
        <v>3345371977</v>
      </c>
      <c r="M26" s="43">
        <v>2.92403551352833</v>
      </c>
    </row>
    <row r="27" spans="1:13" ht="20.100000000000001" customHeight="1" x14ac:dyDescent="0.25">
      <c r="A27" s="44" t="s">
        <v>22</v>
      </c>
      <c r="B27" s="45">
        <v>172826</v>
      </c>
      <c r="C27" s="46">
        <v>3.0995414695893402</v>
      </c>
      <c r="D27" s="45">
        <v>163272</v>
      </c>
      <c r="E27" s="46">
        <v>3.1802221317141601</v>
      </c>
      <c r="F27" s="45">
        <v>9554</v>
      </c>
      <c r="G27" s="46">
        <v>2.1621450361639898</v>
      </c>
      <c r="H27" s="45">
        <v>74329467800</v>
      </c>
      <c r="I27" s="46">
        <v>3.03967200255242</v>
      </c>
      <c r="J27" s="45">
        <v>71506613500</v>
      </c>
      <c r="K27" s="46">
        <v>3.0677648401277802</v>
      </c>
      <c r="L27" s="45">
        <v>2822854300</v>
      </c>
      <c r="M27" s="46">
        <v>2.46732688605772</v>
      </c>
    </row>
    <row r="28" spans="1:13" ht="20.100000000000001" customHeight="1" x14ac:dyDescent="0.25">
      <c r="A28" s="41" t="s">
        <v>23</v>
      </c>
      <c r="B28" s="42">
        <v>259424</v>
      </c>
      <c r="C28" s="43">
        <v>4.65263008000385</v>
      </c>
      <c r="D28" s="42">
        <v>217257</v>
      </c>
      <c r="E28" s="43">
        <v>4.2317453064201098</v>
      </c>
      <c r="F28" s="42">
        <v>42167</v>
      </c>
      <c r="G28" s="43">
        <v>9.5427223927074607</v>
      </c>
      <c r="H28" s="42">
        <v>87688851000</v>
      </c>
      <c r="I28" s="43">
        <v>3.5859983020178601</v>
      </c>
      <c r="J28" s="42">
        <v>81971402000</v>
      </c>
      <c r="K28" s="43">
        <v>3.5167234559581</v>
      </c>
      <c r="L28" s="42">
        <v>5717449000</v>
      </c>
      <c r="M28" s="43">
        <v>4.9973587504547501</v>
      </c>
    </row>
    <row r="29" spans="1:13" ht="20.100000000000001" customHeight="1" x14ac:dyDescent="0.25">
      <c r="A29" s="44" t="s">
        <v>24</v>
      </c>
      <c r="B29" s="45">
        <v>506675</v>
      </c>
      <c r="C29" s="46">
        <v>9.0869439442223907</v>
      </c>
      <c r="D29" s="45">
        <v>473681</v>
      </c>
      <c r="E29" s="46">
        <v>9.2263878654790492</v>
      </c>
      <c r="F29" s="45">
        <v>32994</v>
      </c>
      <c r="G29" s="46">
        <v>7.4668006409037799</v>
      </c>
      <c r="H29" s="45">
        <v>179266114831</v>
      </c>
      <c r="I29" s="46">
        <v>7.3310115945447096</v>
      </c>
      <c r="J29" s="45">
        <v>166566594814</v>
      </c>
      <c r="K29" s="46">
        <v>7.1460123490563499</v>
      </c>
      <c r="L29" s="45">
        <v>12699520017</v>
      </c>
      <c r="M29" s="46">
        <v>11.100065340946699</v>
      </c>
    </row>
    <row r="30" spans="1:13" ht="20.100000000000001" customHeight="1" x14ac:dyDescent="0.25">
      <c r="A30" s="41" t="s">
        <v>25</v>
      </c>
      <c r="B30" s="42">
        <v>298247</v>
      </c>
      <c r="C30" s="43">
        <v>5.3488997296738399</v>
      </c>
      <c r="D30" s="42">
        <v>216349</v>
      </c>
      <c r="E30" s="43">
        <v>4.2140592261638696</v>
      </c>
      <c r="F30" s="42">
        <v>81439</v>
      </c>
      <c r="G30" s="43">
        <v>18.4302836089763</v>
      </c>
      <c r="H30" s="42">
        <v>70222237835</v>
      </c>
      <c r="I30" s="43">
        <v>2.8717085783254701</v>
      </c>
      <c r="J30" s="42">
        <v>63529931882</v>
      </c>
      <c r="K30" s="43">
        <v>2.7255505719525202</v>
      </c>
      <c r="L30" s="42">
        <v>6692305953</v>
      </c>
      <c r="M30" s="43">
        <v>5.8494362984164798</v>
      </c>
    </row>
    <row r="31" spans="1:13" ht="20.100000000000001" customHeight="1" x14ac:dyDescent="0.25">
      <c r="A31" s="44" t="s">
        <v>26</v>
      </c>
      <c r="B31" s="45">
        <v>111122</v>
      </c>
      <c r="C31" s="46">
        <v>1.99291337636528</v>
      </c>
      <c r="D31" s="45">
        <v>105802</v>
      </c>
      <c r="E31" s="46">
        <v>2.06081791109083</v>
      </c>
      <c r="F31" s="45">
        <v>5048</v>
      </c>
      <c r="G31" s="46">
        <v>1.14240194081598</v>
      </c>
      <c r="H31" s="45">
        <v>22040855857</v>
      </c>
      <c r="I31" s="46">
        <v>0.90135143495291403</v>
      </c>
      <c r="J31" s="45">
        <v>21257744889</v>
      </c>
      <c r="K31" s="46">
        <v>0.91199623585698397</v>
      </c>
      <c r="L31" s="45">
        <v>783110968</v>
      </c>
      <c r="M31" s="46">
        <v>0.68448121679999097</v>
      </c>
    </row>
    <row r="32" spans="1:13" ht="20.100000000000001" customHeight="1" x14ac:dyDescent="0.25">
      <c r="A32" s="41" t="s">
        <v>27</v>
      </c>
      <c r="B32" s="42">
        <v>321513</v>
      </c>
      <c r="C32" s="43">
        <v>5.7661629414097204</v>
      </c>
      <c r="D32" s="42">
        <v>293574</v>
      </c>
      <c r="E32" s="43">
        <v>5.7182525607321102</v>
      </c>
      <c r="F32" s="42">
        <v>27939</v>
      </c>
      <c r="G32" s="43">
        <v>6.3228145452570397</v>
      </c>
      <c r="H32" s="42">
        <v>176031024158</v>
      </c>
      <c r="I32" s="43">
        <v>7.1987139360858103</v>
      </c>
      <c r="J32" s="42">
        <v>166686680007</v>
      </c>
      <c r="K32" s="43">
        <v>7.1511642240350897</v>
      </c>
      <c r="L32" s="42">
        <v>9344344151</v>
      </c>
      <c r="M32" s="43">
        <v>8.1674606997387293</v>
      </c>
    </row>
    <row r="33" spans="1:13" ht="20.100000000000001" customHeight="1" x14ac:dyDescent="0.25">
      <c r="A33" s="44" t="s">
        <v>28</v>
      </c>
      <c r="B33" s="45">
        <v>49055</v>
      </c>
      <c r="C33" s="46">
        <v>0.87977507314122305</v>
      </c>
      <c r="D33" s="45">
        <v>46220</v>
      </c>
      <c r="E33" s="46">
        <v>0.90027602361598102</v>
      </c>
      <c r="F33" s="45">
        <v>2835</v>
      </c>
      <c r="G33" s="46">
        <v>0.64158270646063598</v>
      </c>
      <c r="H33" s="45">
        <v>8448402000</v>
      </c>
      <c r="I33" s="46">
        <v>0.34549381000287299</v>
      </c>
      <c r="J33" s="45">
        <v>8229070000</v>
      </c>
      <c r="K33" s="46">
        <v>0.353042192565172</v>
      </c>
      <c r="L33" s="45">
        <v>219332000</v>
      </c>
      <c r="M33" s="46">
        <v>0.191707995900749</v>
      </c>
    </row>
    <row r="34" spans="1:13" ht="20.100000000000001" customHeight="1" x14ac:dyDescent="0.25">
      <c r="A34" s="41" t="s">
        <v>29</v>
      </c>
      <c r="B34" s="42">
        <v>5575857</v>
      </c>
      <c r="C34" s="43">
        <v>100</v>
      </c>
      <c r="D34" s="42">
        <v>5133981</v>
      </c>
      <c r="E34" s="43">
        <v>100</v>
      </c>
      <c r="F34" s="42">
        <v>441876</v>
      </c>
      <c r="G34" s="43">
        <v>100</v>
      </c>
      <c r="H34" s="42">
        <v>2445312117149</v>
      </c>
      <c r="I34" s="43">
        <v>100</v>
      </c>
      <c r="J34" s="42">
        <v>2330902700385</v>
      </c>
      <c r="K34" s="43">
        <v>100</v>
      </c>
      <c r="L34" s="42">
        <v>114409416764</v>
      </c>
      <c r="M34" s="43">
        <v>100</v>
      </c>
    </row>
  </sheetData>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24</v>
      </c>
      <c r="B6" s="66" t="s">
        <v>31</v>
      </c>
      <c r="C6" s="59">
        <v>140327</v>
      </c>
      <c r="D6" s="61">
        <v>27.695662900281199</v>
      </c>
      <c r="E6" s="59">
        <v>134525</v>
      </c>
      <c r="F6" s="61">
        <v>28.399914710533</v>
      </c>
      <c r="G6" s="59">
        <v>5802</v>
      </c>
      <c r="H6" s="61">
        <v>17.585015457355901</v>
      </c>
      <c r="I6" s="59">
        <v>0</v>
      </c>
      <c r="J6" s="61">
        <v>0</v>
      </c>
      <c r="K6" s="59">
        <v>0</v>
      </c>
      <c r="L6" s="61">
        <v>0</v>
      </c>
      <c r="M6" s="59">
        <v>0</v>
      </c>
      <c r="N6" s="61">
        <v>0</v>
      </c>
    </row>
    <row r="7" spans="1:14" ht="20.100000000000001" customHeight="1" x14ac:dyDescent="0.25">
      <c r="B7" s="67" t="s">
        <v>32</v>
      </c>
      <c r="C7" s="60">
        <v>137924</v>
      </c>
      <c r="D7" s="62">
        <v>27.221394384960799</v>
      </c>
      <c r="E7" s="60">
        <v>130634</v>
      </c>
      <c r="F7" s="62">
        <v>27.578475809669399</v>
      </c>
      <c r="G7" s="60">
        <v>7290</v>
      </c>
      <c r="H7" s="62">
        <v>22.094926350245501</v>
      </c>
      <c r="I7" s="60">
        <v>2563040995</v>
      </c>
      <c r="J7" s="62">
        <v>1.4297409175271401</v>
      </c>
      <c r="K7" s="60">
        <v>2421479595</v>
      </c>
      <c r="L7" s="62">
        <v>1.4537606401235501</v>
      </c>
      <c r="M7" s="60">
        <v>141561400</v>
      </c>
      <c r="N7" s="62">
        <v>1.1146988217704401</v>
      </c>
    </row>
    <row r="8" spans="1:14" ht="20.100000000000001" customHeight="1" x14ac:dyDescent="0.25">
      <c r="B8" s="66" t="s">
        <v>33</v>
      </c>
      <c r="C8" s="59">
        <v>50247</v>
      </c>
      <c r="D8" s="61">
        <v>9.9170079439482901</v>
      </c>
      <c r="E8" s="59">
        <v>46430</v>
      </c>
      <c r="F8" s="61">
        <v>9.8019553243638704</v>
      </c>
      <c r="G8" s="59">
        <v>3817</v>
      </c>
      <c r="H8" s="61">
        <v>11.568770079408401</v>
      </c>
      <c r="I8" s="59">
        <v>3663391505</v>
      </c>
      <c r="J8" s="61">
        <v>2.0435493391785702</v>
      </c>
      <c r="K8" s="59">
        <v>3378271888</v>
      </c>
      <c r="L8" s="61">
        <v>2.02818091573068</v>
      </c>
      <c r="M8" s="59">
        <v>285119617</v>
      </c>
      <c r="N8" s="61">
        <v>2.24512120630015</v>
      </c>
    </row>
    <row r="9" spans="1:14" ht="20.100000000000001" customHeight="1" x14ac:dyDescent="0.25">
      <c r="B9" s="67" t="s">
        <v>34</v>
      </c>
      <c r="C9" s="60">
        <v>50561</v>
      </c>
      <c r="D9" s="62">
        <v>9.9789806088715594</v>
      </c>
      <c r="E9" s="60">
        <v>45328</v>
      </c>
      <c r="F9" s="62">
        <v>9.5693093030963894</v>
      </c>
      <c r="G9" s="60">
        <v>5233</v>
      </c>
      <c r="H9" s="62">
        <v>15.8604594774808</v>
      </c>
      <c r="I9" s="60">
        <v>7301986350</v>
      </c>
      <c r="J9" s="62">
        <v>4.07326635983818</v>
      </c>
      <c r="K9" s="60">
        <v>6537434350</v>
      </c>
      <c r="L9" s="62">
        <v>3.92481719236691</v>
      </c>
      <c r="M9" s="60">
        <v>764552000</v>
      </c>
      <c r="N9" s="62">
        <v>6.0203220198601599</v>
      </c>
    </row>
    <row r="10" spans="1:14" ht="20.100000000000001" customHeight="1" x14ac:dyDescent="0.25">
      <c r="B10" s="66" t="s">
        <v>35</v>
      </c>
      <c r="C10" s="59">
        <v>62397</v>
      </c>
      <c r="D10" s="61">
        <v>12.3149948191642</v>
      </c>
      <c r="E10" s="59">
        <v>56113</v>
      </c>
      <c r="F10" s="61">
        <v>11.8461580684047</v>
      </c>
      <c r="G10" s="59">
        <v>6284</v>
      </c>
      <c r="H10" s="61">
        <v>19.045887130993499</v>
      </c>
      <c r="I10" s="59">
        <v>20185411332</v>
      </c>
      <c r="J10" s="61">
        <v>11.260026107571701</v>
      </c>
      <c r="K10" s="59">
        <v>18179568332</v>
      </c>
      <c r="L10" s="61">
        <v>10.9142942810956</v>
      </c>
      <c r="M10" s="59">
        <v>2005843000</v>
      </c>
      <c r="N10" s="61">
        <v>15.794636311568601</v>
      </c>
    </row>
    <row r="11" spans="1:14" ht="20.100000000000001" customHeight="1" x14ac:dyDescent="0.25">
      <c r="B11" s="67" t="s">
        <v>36</v>
      </c>
      <c r="C11" s="60">
        <v>33802</v>
      </c>
      <c r="D11" s="62">
        <v>6.6713376424729898</v>
      </c>
      <c r="E11" s="60">
        <v>31226</v>
      </c>
      <c r="F11" s="62">
        <v>6.5922002360238201</v>
      </c>
      <c r="G11" s="60">
        <v>2576</v>
      </c>
      <c r="H11" s="62">
        <v>7.8074801479056797</v>
      </c>
      <c r="I11" s="60">
        <v>23769373186</v>
      </c>
      <c r="J11" s="62">
        <v>13.2592672119927</v>
      </c>
      <c r="K11" s="60">
        <v>21970284186</v>
      </c>
      <c r="L11" s="62">
        <v>13.1900902522103</v>
      </c>
      <c r="M11" s="60">
        <v>1799089000</v>
      </c>
      <c r="N11" s="62">
        <v>14.166590529340301</v>
      </c>
    </row>
    <row r="12" spans="1:14" ht="20.100000000000001" customHeight="1" x14ac:dyDescent="0.25">
      <c r="B12" s="66" t="s">
        <v>37</v>
      </c>
      <c r="C12" s="59">
        <v>17850</v>
      </c>
      <c r="D12" s="61">
        <v>3.5229683722307201</v>
      </c>
      <c r="E12" s="59">
        <v>16612</v>
      </c>
      <c r="F12" s="61">
        <v>3.5070015474549301</v>
      </c>
      <c r="G12" s="59">
        <v>1238</v>
      </c>
      <c r="H12" s="61">
        <v>3.7521973692186501</v>
      </c>
      <c r="I12" s="59">
        <v>24639281232</v>
      </c>
      <c r="J12" s="61">
        <v>13.744527935593499</v>
      </c>
      <c r="K12" s="59">
        <v>22940075232</v>
      </c>
      <c r="L12" s="61">
        <v>13.7723144653443</v>
      </c>
      <c r="M12" s="59">
        <v>1699206000</v>
      </c>
      <c r="N12" s="61">
        <v>13.380080489068799</v>
      </c>
    </row>
    <row r="13" spans="1:14" ht="20.100000000000001" customHeight="1" x14ac:dyDescent="0.25">
      <c r="B13" s="67" t="s">
        <v>38</v>
      </c>
      <c r="C13" s="60">
        <v>5396</v>
      </c>
      <c r="D13" s="62">
        <v>1.06498248384073</v>
      </c>
      <c r="E13" s="60">
        <v>5032</v>
      </c>
      <c r="F13" s="62">
        <v>1.0623183112685499</v>
      </c>
      <c r="G13" s="60">
        <v>364</v>
      </c>
      <c r="H13" s="62">
        <v>1.1032308904649299</v>
      </c>
      <c r="I13" s="60">
        <v>13104127944</v>
      </c>
      <c r="J13" s="62">
        <v>7.3098744602981398</v>
      </c>
      <c r="K13" s="60">
        <v>12220517944</v>
      </c>
      <c r="L13" s="62">
        <v>7.33671595895101</v>
      </c>
      <c r="M13" s="60">
        <v>883610000</v>
      </c>
      <c r="N13" s="62">
        <v>6.9578220186051896</v>
      </c>
    </row>
    <row r="14" spans="1:14" ht="20.100000000000001" customHeight="1" x14ac:dyDescent="0.25">
      <c r="B14" s="66" t="s">
        <v>39</v>
      </c>
      <c r="C14" s="59">
        <v>3969</v>
      </c>
      <c r="D14" s="61">
        <v>0.78334237923718397</v>
      </c>
      <c r="E14" s="59">
        <v>3746</v>
      </c>
      <c r="F14" s="61">
        <v>0.79082758227583505</v>
      </c>
      <c r="G14" s="59">
        <v>223</v>
      </c>
      <c r="H14" s="61">
        <v>0.675880463114506</v>
      </c>
      <c r="I14" s="59">
        <v>15121789180</v>
      </c>
      <c r="J14" s="61">
        <v>8.4353862380828595</v>
      </c>
      <c r="K14" s="59">
        <v>14290408180</v>
      </c>
      <c r="L14" s="61">
        <v>8.5793962444616696</v>
      </c>
      <c r="M14" s="59">
        <v>831381000</v>
      </c>
      <c r="N14" s="61">
        <v>6.5465545066828197</v>
      </c>
    </row>
    <row r="15" spans="1:14" ht="20.100000000000001" customHeight="1" x14ac:dyDescent="0.25">
      <c r="B15" s="67" t="s">
        <v>40</v>
      </c>
      <c r="C15" s="60">
        <v>2538</v>
      </c>
      <c r="D15" s="62">
        <v>0.50091281393398102</v>
      </c>
      <c r="E15" s="60">
        <v>2429</v>
      </c>
      <c r="F15" s="62">
        <v>0.51279236448158105</v>
      </c>
      <c r="G15" s="60">
        <v>109</v>
      </c>
      <c r="H15" s="62">
        <v>0.330363096320543</v>
      </c>
      <c r="I15" s="60">
        <v>17391847797</v>
      </c>
      <c r="J15" s="62">
        <v>9.7016928232063595</v>
      </c>
      <c r="K15" s="60">
        <v>16675606797</v>
      </c>
      <c r="L15" s="62">
        <v>10.011375219395701</v>
      </c>
      <c r="M15" s="60">
        <v>716241000</v>
      </c>
      <c r="N15" s="62">
        <v>5.6399060676404797</v>
      </c>
    </row>
    <row r="16" spans="1:14" ht="20.100000000000001" customHeight="1" x14ac:dyDescent="0.25">
      <c r="B16" s="66" t="s">
        <v>41</v>
      </c>
      <c r="C16" s="59">
        <v>1664</v>
      </c>
      <c r="D16" s="61">
        <v>0.32841565105837101</v>
      </c>
      <c r="E16" s="59">
        <v>1606</v>
      </c>
      <c r="F16" s="61">
        <v>0.33904674242792099</v>
      </c>
      <c r="G16" s="59">
        <v>58</v>
      </c>
      <c r="H16" s="61">
        <v>0.17578953749166501</v>
      </c>
      <c r="I16" s="59">
        <v>51525865310</v>
      </c>
      <c r="J16" s="61">
        <v>28.742668606710801</v>
      </c>
      <c r="K16" s="59">
        <v>47952948310</v>
      </c>
      <c r="L16" s="61">
        <v>28.789054830320399</v>
      </c>
      <c r="M16" s="59">
        <v>3572917000</v>
      </c>
      <c r="N16" s="61">
        <v>28.134268029163099</v>
      </c>
    </row>
    <row r="17" spans="2:14" ht="20.100000000000001" customHeight="1" x14ac:dyDescent="0.25">
      <c r="B17" s="67" t="s">
        <v>30</v>
      </c>
      <c r="C17" s="60">
        <v>506675</v>
      </c>
      <c r="D17" s="62">
        <v>100</v>
      </c>
      <c r="E17" s="60">
        <v>473681</v>
      </c>
      <c r="F17" s="62">
        <v>100</v>
      </c>
      <c r="G17" s="60">
        <v>32994</v>
      </c>
      <c r="H17" s="62">
        <v>100</v>
      </c>
      <c r="I17" s="60">
        <v>179266114831</v>
      </c>
      <c r="J17" s="62">
        <v>100</v>
      </c>
      <c r="K17" s="60">
        <v>166566594814</v>
      </c>
      <c r="L17" s="62">
        <v>100</v>
      </c>
      <c r="M17" s="60">
        <v>12699520017</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25</v>
      </c>
      <c r="B6" s="66" t="s">
        <v>31</v>
      </c>
      <c r="C6" s="59">
        <v>78706</v>
      </c>
      <c r="D6" s="61">
        <v>26.389536189802399</v>
      </c>
      <c r="E6" s="59">
        <v>59512</v>
      </c>
      <c r="F6" s="61">
        <v>27.449298223765801</v>
      </c>
      <c r="G6" s="59">
        <v>19194</v>
      </c>
      <c r="H6" s="61">
        <v>23.568271119842802</v>
      </c>
      <c r="I6" s="59">
        <v>0</v>
      </c>
      <c r="J6" s="61">
        <v>0</v>
      </c>
      <c r="K6" s="59">
        <v>0</v>
      </c>
      <c r="L6" s="61">
        <v>0</v>
      </c>
      <c r="M6" s="59">
        <v>0</v>
      </c>
      <c r="N6" s="61">
        <v>0</v>
      </c>
    </row>
    <row r="7" spans="1:14" ht="20.100000000000001" customHeight="1" x14ac:dyDescent="0.25">
      <c r="B7" s="67" t="s">
        <v>32</v>
      </c>
      <c r="C7" s="60">
        <v>94272</v>
      </c>
      <c r="D7" s="62">
        <v>31.608700171334501</v>
      </c>
      <c r="E7" s="60">
        <v>64527</v>
      </c>
      <c r="F7" s="62">
        <v>29.762415420166299</v>
      </c>
      <c r="G7" s="60">
        <v>29745</v>
      </c>
      <c r="H7" s="62">
        <v>36.523821218074701</v>
      </c>
      <c r="I7" s="60">
        <v>1576019640</v>
      </c>
      <c r="J7" s="62">
        <v>2.2443312668319502</v>
      </c>
      <c r="K7" s="60">
        <v>1024173278</v>
      </c>
      <c r="L7" s="62">
        <v>1.61211140585243</v>
      </c>
      <c r="M7" s="60">
        <v>551846362</v>
      </c>
      <c r="N7" s="62">
        <v>8.2459822649414392</v>
      </c>
    </row>
    <row r="8" spans="1:14" ht="20.100000000000001" customHeight="1" x14ac:dyDescent="0.25">
      <c r="B8" s="66" t="s">
        <v>33</v>
      </c>
      <c r="C8" s="59">
        <v>31917</v>
      </c>
      <c r="D8" s="61">
        <v>10.7015326222896</v>
      </c>
      <c r="E8" s="59">
        <v>18291</v>
      </c>
      <c r="F8" s="61">
        <v>8.4365357207101308</v>
      </c>
      <c r="G8" s="59">
        <v>13626</v>
      </c>
      <c r="H8" s="61">
        <v>16.731335952848699</v>
      </c>
      <c r="I8" s="59">
        <v>2311706109</v>
      </c>
      <c r="J8" s="61">
        <v>3.2919858157066701</v>
      </c>
      <c r="K8" s="59">
        <v>1326661188</v>
      </c>
      <c r="L8" s="61">
        <v>2.0882458845763101</v>
      </c>
      <c r="M8" s="59">
        <v>985044921</v>
      </c>
      <c r="N8" s="61">
        <v>14.7190658633655</v>
      </c>
    </row>
    <row r="9" spans="1:14" ht="20.100000000000001" customHeight="1" x14ac:dyDescent="0.25">
      <c r="B9" s="67" t="s">
        <v>34</v>
      </c>
      <c r="C9" s="60">
        <v>30722</v>
      </c>
      <c r="D9" s="62">
        <v>10.3008580136598</v>
      </c>
      <c r="E9" s="60">
        <v>19857</v>
      </c>
      <c r="F9" s="62">
        <v>9.1588371224176299</v>
      </c>
      <c r="G9" s="60">
        <v>10865</v>
      </c>
      <c r="H9" s="62">
        <v>13.341110019646401</v>
      </c>
      <c r="I9" s="60">
        <v>4393862627</v>
      </c>
      <c r="J9" s="62">
        <v>6.2570814637439804</v>
      </c>
      <c r="K9" s="60">
        <v>2879006993</v>
      </c>
      <c r="L9" s="62">
        <v>4.5317331653171697</v>
      </c>
      <c r="M9" s="60">
        <v>1514855634</v>
      </c>
      <c r="N9" s="62">
        <v>22.635779724340399</v>
      </c>
    </row>
    <row r="10" spans="1:14" ht="20.100000000000001" customHeight="1" x14ac:dyDescent="0.25">
      <c r="B10" s="66" t="s">
        <v>35</v>
      </c>
      <c r="C10" s="59">
        <v>34205</v>
      </c>
      <c r="D10" s="61">
        <v>11.4686819984778</v>
      </c>
      <c r="E10" s="59">
        <v>28122</v>
      </c>
      <c r="F10" s="61">
        <v>12.9709834092073</v>
      </c>
      <c r="G10" s="59">
        <v>6083</v>
      </c>
      <c r="H10" s="61">
        <v>7.4693025540275002</v>
      </c>
      <c r="I10" s="59">
        <v>10974870969</v>
      </c>
      <c r="J10" s="61">
        <v>15.6287684747209</v>
      </c>
      <c r="K10" s="59">
        <v>9154155983</v>
      </c>
      <c r="L10" s="61">
        <v>14.409201634283001</v>
      </c>
      <c r="M10" s="59">
        <v>1820714986</v>
      </c>
      <c r="N10" s="61">
        <v>27.206093068470899</v>
      </c>
    </row>
    <row r="11" spans="1:14" ht="20.100000000000001" customHeight="1" x14ac:dyDescent="0.25">
      <c r="B11" s="67" t="s">
        <v>36</v>
      </c>
      <c r="C11" s="60">
        <v>16922</v>
      </c>
      <c r="D11" s="62">
        <v>5.6738206922450196</v>
      </c>
      <c r="E11" s="60">
        <v>15474</v>
      </c>
      <c r="F11" s="62">
        <v>7.1372234291328196</v>
      </c>
      <c r="G11" s="60">
        <v>1448</v>
      </c>
      <c r="H11" s="62">
        <v>1.77799607072692</v>
      </c>
      <c r="I11" s="60">
        <v>11839261206</v>
      </c>
      <c r="J11" s="62">
        <v>16.859703665124599</v>
      </c>
      <c r="K11" s="60">
        <v>10863374439</v>
      </c>
      <c r="L11" s="62">
        <v>17.099616066293802</v>
      </c>
      <c r="M11" s="60">
        <v>975886767</v>
      </c>
      <c r="N11" s="62">
        <v>14.5822198484893</v>
      </c>
    </row>
    <row r="12" spans="1:14" ht="20.100000000000001" customHeight="1" x14ac:dyDescent="0.25">
      <c r="B12" s="66" t="s">
        <v>37</v>
      </c>
      <c r="C12" s="59">
        <v>7248</v>
      </c>
      <c r="D12" s="61">
        <v>2.4302004714213399</v>
      </c>
      <c r="E12" s="59">
        <v>6869</v>
      </c>
      <c r="F12" s="61">
        <v>3.16825563750248</v>
      </c>
      <c r="G12" s="59">
        <v>379</v>
      </c>
      <c r="H12" s="61">
        <v>0.46537328094302599</v>
      </c>
      <c r="I12" s="59">
        <v>9869440289</v>
      </c>
      <c r="J12" s="61">
        <v>14.054579565222699</v>
      </c>
      <c r="K12" s="59">
        <v>9357612709</v>
      </c>
      <c r="L12" s="61">
        <v>14.7294549699514</v>
      </c>
      <c r="M12" s="59">
        <v>511827580</v>
      </c>
      <c r="N12" s="61">
        <v>7.6480003095279896</v>
      </c>
    </row>
    <row r="13" spans="1:14" ht="20.100000000000001" customHeight="1" x14ac:dyDescent="0.25">
      <c r="B13" s="67" t="s">
        <v>38</v>
      </c>
      <c r="C13" s="60">
        <v>1848</v>
      </c>
      <c r="D13" s="62">
        <v>0.61962064999815603</v>
      </c>
      <c r="E13" s="60">
        <v>1791</v>
      </c>
      <c r="F13" s="62">
        <v>0.82608033873444997</v>
      </c>
      <c r="G13" s="60">
        <v>57</v>
      </c>
      <c r="H13" s="62">
        <v>6.9990176817288793E-2</v>
      </c>
      <c r="I13" s="60">
        <v>4485010231</v>
      </c>
      <c r="J13" s="62">
        <v>6.3868802380498799</v>
      </c>
      <c r="K13" s="60">
        <v>4346196380</v>
      </c>
      <c r="L13" s="62">
        <v>6.8411790336444698</v>
      </c>
      <c r="M13" s="60">
        <v>138813851</v>
      </c>
      <c r="N13" s="62">
        <v>2.0742304965566198</v>
      </c>
    </row>
    <row r="14" spans="1:14" ht="20.100000000000001" customHeight="1" x14ac:dyDescent="0.25">
      <c r="B14" s="66" t="s">
        <v>39</v>
      </c>
      <c r="C14" s="59">
        <v>1238</v>
      </c>
      <c r="D14" s="61">
        <v>0.41509218868924103</v>
      </c>
      <c r="E14" s="59">
        <v>1204</v>
      </c>
      <c r="F14" s="61">
        <v>0.55533262302416397</v>
      </c>
      <c r="G14" s="59">
        <v>34</v>
      </c>
      <c r="H14" s="61">
        <v>4.1748526522593303E-2</v>
      </c>
      <c r="I14" s="59">
        <v>4721776892</v>
      </c>
      <c r="J14" s="61">
        <v>6.7240478765354599</v>
      </c>
      <c r="K14" s="59">
        <v>4598314487</v>
      </c>
      <c r="L14" s="61">
        <v>7.2380283604598796</v>
      </c>
      <c r="M14" s="59">
        <v>123462405</v>
      </c>
      <c r="N14" s="61">
        <v>1.84484101395058</v>
      </c>
    </row>
    <row r="15" spans="1:14" ht="20.100000000000001" customHeight="1" x14ac:dyDescent="0.25">
      <c r="B15" s="67" t="s">
        <v>40</v>
      </c>
      <c r="C15" s="60">
        <v>710</v>
      </c>
      <c r="D15" s="62">
        <v>0.23805771726119601</v>
      </c>
      <c r="E15" s="60">
        <v>702</v>
      </c>
      <c r="F15" s="62">
        <v>0.32379028352405598</v>
      </c>
      <c r="G15" s="60">
        <v>8</v>
      </c>
      <c r="H15" s="62">
        <v>9.8231827111984298E-3</v>
      </c>
      <c r="I15" s="60">
        <v>4870597493</v>
      </c>
      <c r="J15" s="62">
        <v>6.9359759004609902</v>
      </c>
      <c r="K15" s="60">
        <v>4814735525</v>
      </c>
      <c r="L15" s="62">
        <v>7.5786883164660903</v>
      </c>
      <c r="M15" s="60">
        <v>55861968</v>
      </c>
      <c r="N15" s="62">
        <v>0.83471927900962795</v>
      </c>
    </row>
    <row r="16" spans="1:14" ht="20.100000000000001" customHeight="1" x14ac:dyDescent="0.25">
      <c r="B16" s="66" t="s">
        <v>41</v>
      </c>
      <c r="C16" s="59">
        <v>459</v>
      </c>
      <c r="D16" s="61">
        <v>0.15389928482097101</v>
      </c>
      <c r="E16" s="59" t="s">
        <v>43</v>
      </c>
      <c r="F16" s="61" t="s">
        <v>43</v>
      </c>
      <c r="G16" s="59" t="s">
        <v>43</v>
      </c>
      <c r="H16" s="61" t="s">
        <v>43</v>
      </c>
      <c r="I16" s="59">
        <v>15179692379</v>
      </c>
      <c r="J16" s="61">
        <v>21.616645733602901</v>
      </c>
      <c r="K16" s="59">
        <v>15165700900</v>
      </c>
      <c r="L16" s="61">
        <v>23.871741163155399</v>
      </c>
      <c r="M16" s="59">
        <v>13991479</v>
      </c>
      <c r="N16" s="61">
        <v>0.20906813134758101</v>
      </c>
    </row>
    <row r="17" spans="2:14" ht="20.100000000000001" customHeight="1" x14ac:dyDescent="0.25">
      <c r="B17" s="67" t="s">
        <v>30</v>
      </c>
      <c r="C17" s="60">
        <v>298247</v>
      </c>
      <c r="D17" s="62">
        <v>100</v>
      </c>
      <c r="E17" s="60">
        <v>216349</v>
      </c>
      <c r="F17" s="62">
        <v>99.788752208185201</v>
      </c>
      <c r="G17" s="60">
        <v>81439</v>
      </c>
      <c r="H17" s="62">
        <v>99.998772102161098</v>
      </c>
      <c r="I17" s="60">
        <v>70222237835</v>
      </c>
      <c r="J17" s="62">
        <v>100</v>
      </c>
      <c r="K17" s="60">
        <v>63529931882</v>
      </c>
      <c r="L17" s="62">
        <v>100</v>
      </c>
      <c r="M17" s="60">
        <v>6692305953</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26</v>
      </c>
      <c r="B6" s="66" t="s">
        <v>31</v>
      </c>
      <c r="C6" s="59">
        <v>31253</v>
      </c>
      <c r="D6" s="61">
        <v>28.124943755512</v>
      </c>
      <c r="E6" s="59">
        <v>29930</v>
      </c>
      <c r="F6" s="61">
        <v>28.216949024709901</v>
      </c>
      <c r="G6" s="59">
        <v>1323</v>
      </c>
      <c r="H6" s="61">
        <v>26.192833102356001</v>
      </c>
      <c r="I6" s="59">
        <v>0</v>
      </c>
      <c r="J6" s="61">
        <v>0</v>
      </c>
      <c r="K6" s="59">
        <v>0</v>
      </c>
      <c r="L6" s="61">
        <v>0</v>
      </c>
      <c r="M6" s="59">
        <v>0</v>
      </c>
      <c r="N6" s="61">
        <v>0</v>
      </c>
    </row>
    <row r="7" spans="1:14" ht="20.100000000000001" customHeight="1" x14ac:dyDescent="0.25">
      <c r="B7" s="67" t="s">
        <v>32</v>
      </c>
      <c r="C7" s="60">
        <v>40244</v>
      </c>
      <c r="D7" s="62">
        <v>36.216050827018996</v>
      </c>
      <c r="E7" s="60">
        <v>38928</v>
      </c>
      <c r="F7" s="62">
        <v>36.6999462624091</v>
      </c>
      <c r="G7" s="60">
        <v>1316</v>
      </c>
      <c r="H7" s="62">
        <v>26.054246683824999</v>
      </c>
      <c r="I7" s="60">
        <v>615666704</v>
      </c>
      <c r="J7" s="62">
        <v>2.7932976287055999</v>
      </c>
      <c r="K7" s="60">
        <v>588782492</v>
      </c>
      <c r="L7" s="62">
        <v>2.7697316675611701</v>
      </c>
      <c r="M7" s="60">
        <v>26884212</v>
      </c>
      <c r="N7" s="62">
        <v>3.4330015921830399</v>
      </c>
    </row>
    <row r="8" spans="1:14" ht="20.100000000000001" customHeight="1" x14ac:dyDescent="0.25">
      <c r="B8" s="66" t="s">
        <v>33</v>
      </c>
      <c r="C8" s="59">
        <v>9969</v>
      </c>
      <c r="D8" s="61">
        <v>8.9712208203595996</v>
      </c>
      <c r="E8" s="59">
        <v>9360</v>
      </c>
      <c r="F8" s="61">
        <v>8.8242780778912202</v>
      </c>
      <c r="G8" s="59">
        <v>609</v>
      </c>
      <c r="H8" s="61">
        <v>12.0570184121956</v>
      </c>
      <c r="I8" s="59">
        <v>723202292</v>
      </c>
      <c r="J8" s="61">
        <v>3.28118969922085</v>
      </c>
      <c r="K8" s="59">
        <v>678465959</v>
      </c>
      <c r="L8" s="61">
        <v>3.1916177494023699</v>
      </c>
      <c r="M8" s="59">
        <v>44736333</v>
      </c>
      <c r="N8" s="61">
        <v>5.7126428856248603</v>
      </c>
    </row>
    <row r="9" spans="1:14" ht="20.100000000000001" customHeight="1" x14ac:dyDescent="0.25">
      <c r="B9" s="67" t="s">
        <v>34</v>
      </c>
      <c r="C9" s="60">
        <v>9736</v>
      </c>
      <c r="D9" s="62">
        <v>8.7615413689458403</v>
      </c>
      <c r="E9" s="60">
        <v>8998</v>
      </c>
      <c r="F9" s="62">
        <v>8.4829972376992799</v>
      </c>
      <c r="G9" s="60">
        <v>738</v>
      </c>
      <c r="H9" s="62">
        <v>14.6109681251237</v>
      </c>
      <c r="I9" s="60">
        <v>1404566746</v>
      </c>
      <c r="J9" s="62">
        <v>6.3725599183296699</v>
      </c>
      <c r="K9" s="60">
        <v>1297721077</v>
      </c>
      <c r="L9" s="62">
        <v>6.1046977643969997</v>
      </c>
      <c r="M9" s="60">
        <v>106845669</v>
      </c>
      <c r="N9" s="62">
        <v>13.6437456970977</v>
      </c>
    </row>
    <row r="10" spans="1:14" ht="20.100000000000001" customHeight="1" x14ac:dyDescent="0.25">
      <c r="B10" s="66" t="s">
        <v>35</v>
      </c>
      <c r="C10" s="59">
        <v>11093</v>
      </c>
      <c r="D10" s="61">
        <v>9.9827216932740601</v>
      </c>
      <c r="E10" s="59">
        <v>10379</v>
      </c>
      <c r="F10" s="61">
        <v>9.7849553600890005</v>
      </c>
      <c r="G10" s="59">
        <v>714</v>
      </c>
      <c r="H10" s="61">
        <v>14.1358146901604</v>
      </c>
      <c r="I10" s="59">
        <v>3532464720</v>
      </c>
      <c r="J10" s="61">
        <v>16.0268945222384</v>
      </c>
      <c r="K10" s="59">
        <v>3312009966</v>
      </c>
      <c r="L10" s="61">
        <v>15.580250789978299</v>
      </c>
      <c r="M10" s="59">
        <v>220454754</v>
      </c>
      <c r="N10" s="61">
        <v>28.151151370414699</v>
      </c>
    </row>
    <row r="11" spans="1:14" ht="20.100000000000001" customHeight="1" x14ac:dyDescent="0.25">
      <c r="B11" s="67" t="s">
        <v>36</v>
      </c>
      <c r="C11" s="60">
        <v>5141</v>
      </c>
      <c r="D11" s="62">
        <v>4.6264466082323903</v>
      </c>
      <c r="E11" s="60">
        <v>4902</v>
      </c>
      <c r="F11" s="62">
        <v>4.6214328138699496</v>
      </c>
      <c r="G11" s="60">
        <v>239</v>
      </c>
      <c r="H11" s="62">
        <v>4.7317362898436004</v>
      </c>
      <c r="I11" s="60">
        <v>3559017654</v>
      </c>
      <c r="J11" s="62">
        <v>16.147365951171501</v>
      </c>
      <c r="K11" s="60">
        <v>3394916654</v>
      </c>
      <c r="L11" s="62">
        <v>15.9702577659436</v>
      </c>
      <c r="M11" s="60">
        <v>164101000</v>
      </c>
      <c r="N11" s="62">
        <v>20.955012342516401</v>
      </c>
    </row>
    <row r="12" spans="1:14" ht="20.100000000000001" customHeight="1" x14ac:dyDescent="0.25">
      <c r="B12" s="66" t="s">
        <v>37</v>
      </c>
      <c r="C12" s="59">
        <v>2171</v>
      </c>
      <c r="D12" s="61">
        <v>1.9537085365634199</v>
      </c>
      <c r="E12" s="59">
        <v>2100</v>
      </c>
      <c r="F12" s="61">
        <v>1.9798059790140601</v>
      </c>
      <c r="G12" s="59">
        <v>71</v>
      </c>
      <c r="H12" s="61">
        <v>1.4056622450999801</v>
      </c>
      <c r="I12" s="59">
        <v>2962421412</v>
      </c>
      <c r="J12" s="61">
        <v>13.4405915596928</v>
      </c>
      <c r="K12" s="59">
        <v>2867010412</v>
      </c>
      <c r="L12" s="61">
        <v>13.486898196259601</v>
      </c>
      <c r="M12" s="59">
        <v>95411000</v>
      </c>
      <c r="N12" s="61">
        <v>12.183586221972099</v>
      </c>
    </row>
    <row r="13" spans="1:14" ht="20.100000000000001" customHeight="1" x14ac:dyDescent="0.25">
      <c r="B13" s="67" t="s">
        <v>38</v>
      </c>
      <c r="C13" s="60">
        <v>634</v>
      </c>
      <c r="D13" s="62">
        <v>0.57054408667950496</v>
      </c>
      <c r="E13" s="60">
        <v>607</v>
      </c>
      <c r="F13" s="62">
        <v>0.57225820441025399</v>
      </c>
      <c r="G13" s="60">
        <v>27</v>
      </c>
      <c r="H13" s="62">
        <v>0.53454761433379505</v>
      </c>
      <c r="I13" s="60">
        <v>1536144367</v>
      </c>
      <c r="J13" s="62">
        <v>6.9695313873763798</v>
      </c>
      <c r="K13" s="60">
        <v>1473214367</v>
      </c>
      <c r="L13" s="62">
        <v>6.9302476565250704</v>
      </c>
      <c r="M13" s="60">
        <v>62930000</v>
      </c>
      <c r="N13" s="62">
        <v>8.03589817682135</v>
      </c>
    </row>
    <row r="14" spans="1:14" ht="20.100000000000001" customHeight="1" x14ac:dyDescent="0.25">
      <c r="B14" s="66" t="s">
        <v>39</v>
      </c>
      <c r="C14" s="59">
        <v>454</v>
      </c>
      <c r="D14" s="61">
        <v>0.40855996112380999</v>
      </c>
      <c r="E14" s="59">
        <v>443</v>
      </c>
      <c r="F14" s="61">
        <v>0.417644785096775</v>
      </c>
      <c r="G14" s="59">
        <v>11</v>
      </c>
      <c r="H14" s="61">
        <v>0.217778657691546</v>
      </c>
      <c r="I14" s="59">
        <v>1747271603</v>
      </c>
      <c r="J14" s="61">
        <v>7.9274217586477302</v>
      </c>
      <c r="K14" s="59">
        <v>1704658603</v>
      </c>
      <c r="L14" s="61">
        <v>8.0190001898182999</v>
      </c>
      <c r="M14" s="59">
        <v>42613000</v>
      </c>
      <c r="N14" s="61">
        <v>5.44150212949131</v>
      </c>
    </row>
    <row r="15" spans="1:14" ht="20.100000000000001" customHeight="1" x14ac:dyDescent="0.25">
      <c r="B15" s="67" t="s">
        <v>40</v>
      </c>
      <c r="C15" s="60">
        <v>272</v>
      </c>
      <c r="D15" s="62">
        <v>0.24477601195082899</v>
      </c>
      <c r="E15" s="60" t="s">
        <v>43</v>
      </c>
      <c r="F15" s="62" t="s">
        <v>43</v>
      </c>
      <c r="G15" s="60" t="s">
        <v>43</v>
      </c>
      <c r="H15" s="62" t="s">
        <v>43</v>
      </c>
      <c r="I15" s="60">
        <v>1858138841</v>
      </c>
      <c r="J15" s="62">
        <v>8.4304296214970709</v>
      </c>
      <c r="K15" s="60">
        <v>1839003841</v>
      </c>
      <c r="L15" s="62">
        <v>8.6509827387739904</v>
      </c>
      <c r="M15" s="60">
        <v>19135000</v>
      </c>
      <c r="N15" s="62">
        <v>2.44345958387854</v>
      </c>
    </row>
    <row r="16" spans="1:14" ht="20.100000000000001" customHeight="1" x14ac:dyDescent="0.25">
      <c r="B16" s="66" t="s">
        <v>41</v>
      </c>
      <c r="C16" s="59">
        <v>155</v>
      </c>
      <c r="D16" s="61">
        <v>0.13948633033962701</v>
      </c>
      <c r="E16" s="59">
        <v>155</v>
      </c>
      <c r="F16" s="61">
        <v>0.146128536546276</v>
      </c>
      <c r="G16" s="59">
        <v>0</v>
      </c>
      <c r="H16" s="61">
        <v>0</v>
      </c>
      <c r="I16" s="59">
        <v>4101961518</v>
      </c>
      <c r="J16" s="61">
        <v>18.610717953120002</v>
      </c>
      <c r="K16" s="59">
        <v>4101961518</v>
      </c>
      <c r="L16" s="61">
        <v>19.296315481340599</v>
      </c>
      <c r="M16" s="59">
        <v>0</v>
      </c>
      <c r="N16" s="61">
        <v>0</v>
      </c>
    </row>
    <row r="17" spans="2:14" ht="20.100000000000001" customHeight="1" x14ac:dyDescent="0.25">
      <c r="B17" s="67" t="s">
        <v>30</v>
      </c>
      <c r="C17" s="60">
        <v>111122</v>
      </c>
      <c r="D17" s="62">
        <v>100</v>
      </c>
      <c r="E17" s="60">
        <v>105802</v>
      </c>
      <c r="F17" s="62">
        <v>99.746396281735798</v>
      </c>
      <c r="G17" s="60">
        <v>5048</v>
      </c>
      <c r="H17" s="62">
        <v>99.9406058206296</v>
      </c>
      <c r="I17" s="60">
        <v>22040855857</v>
      </c>
      <c r="J17" s="62">
        <v>100</v>
      </c>
      <c r="K17" s="60">
        <v>21257744889</v>
      </c>
      <c r="L17" s="62">
        <v>100</v>
      </c>
      <c r="M17" s="60">
        <v>783110968</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27</v>
      </c>
      <c r="B6" s="66" t="s">
        <v>31</v>
      </c>
      <c r="C6" s="59">
        <v>117949</v>
      </c>
      <c r="D6" s="61">
        <v>36.685608357982403</v>
      </c>
      <c r="E6" s="59">
        <v>98877</v>
      </c>
      <c r="F6" s="61">
        <v>33.680434915898502</v>
      </c>
      <c r="G6" s="59">
        <v>19072</v>
      </c>
      <c r="H6" s="61">
        <v>68.263001539067204</v>
      </c>
      <c r="I6" s="59">
        <v>0</v>
      </c>
      <c r="J6" s="61">
        <v>0</v>
      </c>
      <c r="K6" s="59">
        <v>0</v>
      </c>
      <c r="L6" s="61">
        <v>0</v>
      </c>
      <c r="M6" s="59">
        <v>0</v>
      </c>
      <c r="N6" s="61">
        <v>0</v>
      </c>
    </row>
    <row r="7" spans="1:14" ht="20.100000000000001" customHeight="1" x14ac:dyDescent="0.25">
      <c r="B7" s="67" t="s">
        <v>32</v>
      </c>
      <c r="C7" s="60">
        <v>86855</v>
      </c>
      <c r="D7" s="62">
        <v>27.014459757459299</v>
      </c>
      <c r="E7" s="60">
        <v>84000</v>
      </c>
      <c r="F7" s="62">
        <v>28.612888062294299</v>
      </c>
      <c r="G7" s="60">
        <v>2855</v>
      </c>
      <c r="H7" s="62">
        <v>10.218690719066499</v>
      </c>
      <c r="I7" s="60">
        <v>1294691675</v>
      </c>
      <c r="J7" s="62">
        <v>0.73549062228821904</v>
      </c>
      <c r="K7" s="60">
        <v>1249477713</v>
      </c>
      <c r="L7" s="62">
        <v>0.74959661620684304</v>
      </c>
      <c r="M7" s="60">
        <v>45213962</v>
      </c>
      <c r="N7" s="62">
        <v>0.48386447747819</v>
      </c>
    </row>
    <row r="8" spans="1:14" ht="20.100000000000001" customHeight="1" x14ac:dyDescent="0.25">
      <c r="B8" s="66" t="s">
        <v>33</v>
      </c>
      <c r="C8" s="59">
        <v>23096</v>
      </c>
      <c r="D8" s="61">
        <v>7.1835353469377603</v>
      </c>
      <c r="E8" s="59">
        <v>22278</v>
      </c>
      <c r="F8" s="61">
        <v>7.5885466696642103</v>
      </c>
      <c r="G8" s="59">
        <v>818</v>
      </c>
      <c r="H8" s="61">
        <v>2.92780700812484</v>
      </c>
      <c r="I8" s="59">
        <v>1675842617</v>
      </c>
      <c r="J8" s="61">
        <v>0.95201548989217699</v>
      </c>
      <c r="K8" s="59">
        <v>1616050961</v>
      </c>
      <c r="L8" s="61">
        <v>0.96951415729927204</v>
      </c>
      <c r="M8" s="59">
        <v>59791656</v>
      </c>
      <c r="N8" s="61">
        <v>0.63987001156845602</v>
      </c>
    </row>
    <row r="9" spans="1:14" ht="20.100000000000001" customHeight="1" x14ac:dyDescent="0.25">
      <c r="B9" s="67" t="s">
        <v>34</v>
      </c>
      <c r="C9" s="60">
        <v>23170</v>
      </c>
      <c r="D9" s="62">
        <v>7.2065515235775797</v>
      </c>
      <c r="E9" s="60">
        <v>22186</v>
      </c>
      <c r="F9" s="62">
        <v>7.5572087446436003</v>
      </c>
      <c r="G9" s="60">
        <v>984</v>
      </c>
      <c r="H9" s="62">
        <v>3.5219585525609398</v>
      </c>
      <c r="I9" s="60">
        <v>3344173561</v>
      </c>
      <c r="J9" s="62">
        <v>1.8997637359641599</v>
      </c>
      <c r="K9" s="60">
        <v>3199976982</v>
      </c>
      <c r="L9" s="62">
        <v>1.9197556648591301</v>
      </c>
      <c r="M9" s="60">
        <v>144196579</v>
      </c>
      <c r="N9" s="62">
        <v>1.5431428537932099</v>
      </c>
    </row>
    <row r="10" spans="1:14" ht="20.100000000000001" customHeight="1" x14ac:dyDescent="0.25">
      <c r="B10" s="66" t="s">
        <v>35</v>
      </c>
      <c r="C10" s="59">
        <v>30128</v>
      </c>
      <c r="D10" s="61">
        <v>9.3706941865492208</v>
      </c>
      <c r="E10" s="59">
        <v>28428</v>
      </c>
      <c r="F10" s="61">
        <v>9.6834188313679004</v>
      </c>
      <c r="G10" s="59">
        <v>1700</v>
      </c>
      <c r="H10" s="61">
        <v>6.0846844912130003</v>
      </c>
      <c r="I10" s="59">
        <v>9783019475</v>
      </c>
      <c r="J10" s="61">
        <v>5.5575541423988204</v>
      </c>
      <c r="K10" s="59">
        <v>9218759104</v>
      </c>
      <c r="L10" s="61">
        <v>5.5305913487585601</v>
      </c>
      <c r="M10" s="59">
        <v>564260371</v>
      </c>
      <c r="N10" s="61">
        <v>6.0385230025974002</v>
      </c>
    </row>
    <row r="11" spans="1:14" ht="20.100000000000001" customHeight="1" x14ac:dyDescent="0.25">
      <c r="B11" s="67" t="s">
        <v>36</v>
      </c>
      <c r="C11" s="60">
        <v>17850</v>
      </c>
      <c r="D11" s="62">
        <v>5.5518750408226101</v>
      </c>
      <c r="E11" s="60">
        <v>16730</v>
      </c>
      <c r="F11" s="62">
        <v>5.6987335390736202</v>
      </c>
      <c r="G11" s="60">
        <v>1120</v>
      </c>
      <c r="H11" s="62">
        <v>4.0087333118579798</v>
      </c>
      <c r="I11" s="60">
        <v>12625278415</v>
      </c>
      <c r="J11" s="62">
        <v>7.1721893770656804</v>
      </c>
      <c r="K11" s="60">
        <v>11826513132</v>
      </c>
      <c r="L11" s="62">
        <v>7.0950559045889801</v>
      </c>
      <c r="M11" s="60">
        <v>798765283</v>
      </c>
      <c r="N11" s="62">
        <v>8.5481149890494894</v>
      </c>
    </row>
    <row r="12" spans="1:14" ht="20.100000000000001" customHeight="1" x14ac:dyDescent="0.25">
      <c r="B12" s="66" t="s">
        <v>37</v>
      </c>
      <c r="C12" s="59">
        <v>11110</v>
      </c>
      <c r="D12" s="61">
        <v>3.4555367901142402</v>
      </c>
      <c r="E12" s="59">
        <v>10437</v>
      </c>
      <c r="F12" s="61">
        <v>3.55515134174007</v>
      </c>
      <c r="G12" s="59">
        <v>673</v>
      </c>
      <c r="H12" s="61">
        <v>2.4088192132860899</v>
      </c>
      <c r="I12" s="59">
        <v>15451292758</v>
      </c>
      <c r="J12" s="61">
        <v>8.7775963537719299</v>
      </c>
      <c r="K12" s="59">
        <v>14513547102</v>
      </c>
      <c r="L12" s="61">
        <v>8.7070827143419596</v>
      </c>
      <c r="M12" s="59">
        <v>937745656</v>
      </c>
      <c r="N12" s="61">
        <v>10.0354357764065</v>
      </c>
    </row>
    <row r="13" spans="1:14" ht="20.100000000000001" customHeight="1" x14ac:dyDescent="0.25">
      <c r="B13" s="67" t="s">
        <v>38</v>
      </c>
      <c r="C13" s="60">
        <v>3715</v>
      </c>
      <c r="D13" s="62">
        <v>1.15547427320202</v>
      </c>
      <c r="E13" s="60">
        <v>3488</v>
      </c>
      <c r="F13" s="62">
        <v>1.18811611382479</v>
      </c>
      <c r="G13" s="60">
        <v>227</v>
      </c>
      <c r="H13" s="62">
        <v>0.81248434088550103</v>
      </c>
      <c r="I13" s="60">
        <v>9045197248</v>
      </c>
      <c r="J13" s="62">
        <v>5.1384108518742204</v>
      </c>
      <c r="K13" s="60">
        <v>8487558209</v>
      </c>
      <c r="L13" s="62">
        <v>5.0919234870138199</v>
      </c>
      <c r="M13" s="60">
        <v>557639039</v>
      </c>
      <c r="N13" s="62">
        <v>5.9676637545538496</v>
      </c>
    </row>
    <row r="14" spans="1:14" ht="20.100000000000001" customHeight="1" x14ac:dyDescent="0.25">
      <c r="B14" s="66" t="s">
        <v>39</v>
      </c>
      <c r="C14" s="59">
        <v>3030</v>
      </c>
      <c r="D14" s="61">
        <v>0.94241912457661103</v>
      </c>
      <c r="E14" s="59">
        <v>2844</v>
      </c>
      <c r="F14" s="61">
        <v>0.96875063868053701</v>
      </c>
      <c r="G14" s="59">
        <v>186</v>
      </c>
      <c r="H14" s="61">
        <v>0.66573606786212802</v>
      </c>
      <c r="I14" s="59">
        <v>11646040315</v>
      </c>
      <c r="J14" s="61">
        <v>6.6159021517405199</v>
      </c>
      <c r="K14" s="59">
        <v>10932380780</v>
      </c>
      <c r="L14" s="61">
        <v>6.5586409061245297</v>
      </c>
      <c r="M14" s="59">
        <v>713659535</v>
      </c>
      <c r="N14" s="61">
        <v>7.6373421555072598</v>
      </c>
    </row>
    <row r="15" spans="1:14" ht="20.100000000000001" customHeight="1" x14ac:dyDescent="0.25">
      <c r="B15" s="67" t="s">
        <v>40</v>
      </c>
      <c r="C15" s="60">
        <v>2410</v>
      </c>
      <c r="D15" s="62">
        <v>0.749580887864565</v>
      </c>
      <c r="E15" s="60">
        <v>2232</v>
      </c>
      <c r="F15" s="62">
        <v>0.76028531136953503</v>
      </c>
      <c r="G15" s="60">
        <v>178</v>
      </c>
      <c r="H15" s="62">
        <v>0.63710225849171398</v>
      </c>
      <c r="I15" s="60">
        <v>16664221426</v>
      </c>
      <c r="J15" s="62">
        <v>9.4666389096519197</v>
      </c>
      <c r="K15" s="60">
        <v>15426000658</v>
      </c>
      <c r="L15" s="62">
        <v>9.2544891153583393</v>
      </c>
      <c r="M15" s="60">
        <v>1238220768</v>
      </c>
      <c r="N15" s="62">
        <v>13.2510184555594</v>
      </c>
    </row>
    <row r="16" spans="1:14" ht="20.100000000000001" customHeight="1" x14ac:dyDescent="0.25">
      <c r="B16" s="66" t="s">
        <v>41</v>
      </c>
      <c r="C16" s="59">
        <v>2200</v>
      </c>
      <c r="D16" s="61">
        <v>0.68426471091371099</v>
      </c>
      <c r="E16" s="59">
        <v>2074</v>
      </c>
      <c r="F16" s="61">
        <v>0.70646583144283903</v>
      </c>
      <c r="G16" s="59">
        <v>126</v>
      </c>
      <c r="H16" s="61">
        <v>0.45098249758402198</v>
      </c>
      <c r="I16" s="59">
        <v>94501266668</v>
      </c>
      <c r="J16" s="61">
        <v>53.6844383653523</v>
      </c>
      <c r="K16" s="59">
        <v>90216415366</v>
      </c>
      <c r="L16" s="61">
        <v>54.1233500854486</v>
      </c>
      <c r="M16" s="59">
        <v>4284851302</v>
      </c>
      <c r="N16" s="61">
        <v>45.8550245234862</v>
      </c>
    </row>
    <row r="17" spans="2:14" ht="20.100000000000001" customHeight="1" x14ac:dyDescent="0.25">
      <c r="B17" s="67" t="s">
        <v>30</v>
      </c>
      <c r="C17" s="60">
        <v>321513</v>
      </c>
      <c r="D17" s="62">
        <v>100</v>
      </c>
      <c r="E17" s="60">
        <v>293574</v>
      </c>
      <c r="F17" s="62">
        <v>100</v>
      </c>
      <c r="G17" s="60">
        <v>27939</v>
      </c>
      <c r="H17" s="62">
        <v>100</v>
      </c>
      <c r="I17" s="60">
        <v>176031024158</v>
      </c>
      <c r="J17" s="62">
        <v>100</v>
      </c>
      <c r="K17" s="60">
        <v>166686680007</v>
      </c>
      <c r="L17" s="62">
        <v>100</v>
      </c>
      <c r="M17" s="60">
        <v>9344344151</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28</v>
      </c>
      <c r="B6" s="66" t="s">
        <v>31</v>
      </c>
      <c r="C6" s="59">
        <v>18344</v>
      </c>
      <c r="D6" s="61">
        <v>37.394760982570602</v>
      </c>
      <c r="E6" s="59">
        <v>17403</v>
      </c>
      <c r="F6" s="61">
        <v>37.652531371700597</v>
      </c>
      <c r="G6" s="59">
        <v>941</v>
      </c>
      <c r="H6" s="61">
        <v>33.192239858906497</v>
      </c>
      <c r="I6" s="59">
        <v>0</v>
      </c>
      <c r="J6" s="61">
        <v>0</v>
      </c>
      <c r="K6" s="59">
        <v>0</v>
      </c>
      <c r="L6" s="61">
        <v>0</v>
      </c>
      <c r="M6" s="59">
        <v>0</v>
      </c>
      <c r="N6" s="61">
        <v>0</v>
      </c>
    </row>
    <row r="7" spans="1:14" ht="20.100000000000001" customHeight="1" x14ac:dyDescent="0.25">
      <c r="B7" s="67" t="s">
        <v>32</v>
      </c>
      <c r="C7" s="60">
        <v>13097</v>
      </c>
      <c r="D7" s="62">
        <v>26.698603608194901</v>
      </c>
      <c r="E7" s="60">
        <v>12350</v>
      </c>
      <c r="F7" s="62">
        <v>26.720034617048899</v>
      </c>
      <c r="G7" s="60">
        <v>747</v>
      </c>
      <c r="H7" s="62">
        <v>26.349206349206298</v>
      </c>
      <c r="I7" s="60">
        <v>241872000</v>
      </c>
      <c r="J7" s="62">
        <v>2.8629319485507398</v>
      </c>
      <c r="K7" s="60">
        <v>225524000</v>
      </c>
      <c r="L7" s="62">
        <v>2.74057700323366</v>
      </c>
      <c r="M7" s="60">
        <v>16348000</v>
      </c>
      <c r="N7" s="62">
        <v>7.4535407510076004</v>
      </c>
    </row>
    <row r="8" spans="1:14" ht="20.100000000000001" customHeight="1" x14ac:dyDescent="0.25">
      <c r="B8" s="66" t="s">
        <v>33</v>
      </c>
      <c r="C8" s="59">
        <v>4600</v>
      </c>
      <c r="D8" s="61">
        <v>9.3772296401997792</v>
      </c>
      <c r="E8" s="59">
        <v>4113</v>
      </c>
      <c r="F8" s="61">
        <v>8.8987451319775008</v>
      </c>
      <c r="G8" s="59">
        <v>487</v>
      </c>
      <c r="H8" s="61">
        <v>17.178130511463799</v>
      </c>
      <c r="I8" s="59">
        <v>337050000</v>
      </c>
      <c r="J8" s="61">
        <v>3.9895118627167601</v>
      </c>
      <c r="K8" s="59">
        <v>301186000</v>
      </c>
      <c r="L8" s="61">
        <v>3.6600247658605398</v>
      </c>
      <c r="M8" s="59">
        <v>35864000</v>
      </c>
      <c r="N8" s="61">
        <v>16.351467182171302</v>
      </c>
    </row>
    <row r="9" spans="1:14" ht="20.100000000000001" customHeight="1" x14ac:dyDescent="0.25">
      <c r="B9" s="67" t="s">
        <v>34</v>
      </c>
      <c r="C9" s="60">
        <v>4671</v>
      </c>
      <c r="D9" s="62">
        <v>9.5219651411680797</v>
      </c>
      <c r="E9" s="60">
        <v>4301</v>
      </c>
      <c r="F9" s="62">
        <v>9.3054954565123307</v>
      </c>
      <c r="G9" s="60">
        <v>370</v>
      </c>
      <c r="H9" s="62">
        <v>13.051146384479701</v>
      </c>
      <c r="I9" s="60">
        <v>675461000</v>
      </c>
      <c r="J9" s="62">
        <v>7.9951332808263604</v>
      </c>
      <c r="K9" s="60">
        <v>623262000</v>
      </c>
      <c r="L9" s="62">
        <v>7.5739056782844196</v>
      </c>
      <c r="M9" s="60">
        <v>52199000</v>
      </c>
      <c r="N9" s="62">
        <v>23.799080845476301</v>
      </c>
    </row>
    <row r="10" spans="1:14" ht="20.100000000000001" customHeight="1" x14ac:dyDescent="0.25">
      <c r="B10" s="66" t="s">
        <v>35</v>
      </c>
      <c r="C10" s="59">
        <v>5188</v>
      </c>
      <c r="D10" s="61">
        <v>10.575884211599201</v>
      </c>
      <c r="E10" s="59">
        <v>4954</v>
      </c>
      <c r="F10" s="61">
        <v>10.7183037646041</v>
      </c>
      <c r="G10" s="59">
        <v>234</v>
      </c>
      <c r="H10" s="61">
        <v>8.2539682539682495</v>
      </c>
      <c r="I10" s="59">
        <v>1641076000</v>
      </c>
      <c r="J10" s="61">
        <v>19.424691201957501</v>
      </c>
      <c r="K10" s="59">
        <v>1570417000</v>
      </c>
      <c r="L10" s="61">
        <v>19.083772528365898</v>
      </c>
      <c r="M10" s="59">
        <v>70659000</v>
      </c>
      <c r="N10" s="61">
        <v>32.2155453832546</v>
      </c>
    </row>
    <row r="11" spans="1:14" ht="20.100000000000001" customHeight="1" x14ac:dyDescent="0.25">
      <c r="B11" s="67" t="s">
        <v>36</v>
      </c>
      <c r="C11" s="60">
        <v>1979</v>
      </c>
      <c r="D11" s="62">
        <v>4.0342472734685604</v>
      </c>
      <c r="E11" s="60">
        <v>1934</v>
      </c>
      <c r="F11" s="62">
        <v>4.1843357853742997</v>
      </c>
      <c r="G11" s="60">
        <v>45</v>
      </c>
      <c r="H11" s="62">
        <v>1.5873015873015901</v>
      </c>
      <c r="I11" s="60">
        <v>1365035000</v>
      </c>
      <c r="J11" s="62">
        <v>16.157315904238502</v>
      </c>
      <c r="K11" s="60">
        <v>1336195000</v>
      </c>
      <c r="L11" s="62">
        <v>16.23749706832</v>
      </c>
      <c r="M11" s="60">
        <v>28840000</v>
      </c>
      <c r="N11" s="62">
        <v>13.149016103441401</v>
      </c>
    </row>
    <row r="12" spans="1:14" ht="20.100000000000001" customHeight="1" x14ac:dyDescent="0.25">
      <c r="B12" s="66" t="s">
        <v>37</v>
      </c>
      <c r="C12" s="59">
        <v>719</v>
      </c>
      <c r="D12" s="61">
        <v>1.4657017633268801</v>
      </c>
      <c r="E12" s="59">
        <v>708</v>
      </c>
      <c r="F12" s="61">
        <v>1.5318044136737301</v>
      </c>
      <c r="G12" s="59">
        <v>11</v>
      </c>
      <c r="H12" s="61">
        <v>0.38800705467372099</v>
      </c>
      <c r="I12" s="59">
        <v>978923000</v>
      </c>
      <c r="J12" s="61">
        <v>11.5870788345536</v>
      </c>
      <c r="K12" s="59">
        <v>963501000</v>
      </c>
      <c r="L12" s="61">
        <v>11.7085041201497</v>
      </c>
      <c r="M12" s="59">
        <v>15422000</v>
      </c>
      <c r="N12" s="61">
        <v>7.0313497346488401</v>
      </c>
    </row>
    <row r="13" spans="1:14" ht="20.100000000000001" customHeight="1" x14ac:dyDescent="0.25">
      <c r="B13" s="67" t="s">
        <v>38</v>
      </c>
      <c r="C13" s="60">
        <v>203</v>
      </c>
      <c r="D13" s="62">
        <v>0.41382122107838099</v>
      </c>
      <c r="E13" s="60">
        <v>203</v>
      </c>
      <c r="F13" s="62">
        <v>0.43920380787537899</v>
      </c>
      <c r="G13" s="60">
        <v>0</v>
      </c>
      <c r="H13" s="62">
        <v>0</v>
      </c>
      <c r="I13" s="60">
        <v>488460000</v>
      </c>
      <c r="J13" s="62">
        <v>5.7816851044730102</v>
      </c>
      <c r="K13" s="60">
        <v>488460000</v>
      </c>
      <c r="L13" s="62">
        <v>5.9357861823997098</v>
      </c>
      <c r="M13" s="60">
        <v>0</v>
      </c>
      <c r="N13" s="62">
        <v>0</v>
      </c>
    </row>
    <row r="14" spans="1:14" ht="20.100000000000001" customHeight="1" x14ac:dyDescent="0.25">
      <c r="B14" s="66" t="s">
        <v>39</v>
      </c>
      <c r="C14" s="59">
        <v>122</v>
      </c>
      <c r="D14" s="61">
        <v>0.24870043828355901</v>
      </c>
      <c r="E14" s="59">
        <v>122</v>
      </c>
      <c r="F14" s="61">
        <v>0.263954997836434</v>
      </c>
      <c r="G14" s="59">
        <v>0</v>
      </c>
      <c r="H14" s="61">
        <v>0</v>
      </c>
      <c r="I14" s="59">
        <v>460628000</v>
      </c>
      <c r="J14" s="61">
        <v>5.4522500231404702</v>
      </c>
      <c r="K14" s="59">
        <v>460628000</v>
      </c>
      <c r="L14" s="61">
        <v>5.5975705638668796</v>
      </c>
      <c r="M14" s="59">
        <v>0</v>
      </c>
      <c r="N14" s="61">
        <v>0</v>
      </c>
    </row>
    <row r="15" spans="1:14" ht="20.100000000000001" customHeight="1" x14ac:dyDescent="0.25">
      <c r="B15" s="67" t="s">
        <v>40</v>
      </c>
      <c r="C15" s="60">
        <v>78</v>
      </c>
      <c r="D15" s="62">
        <v>0.15900519824686599</v>
      </c>
      <c r="E15" s="60">
        <v>78</v>
      </c>
      <c r="F15" s="62">
        <v>0.16875811337083499</v>
      </c>
      <c r="G15" s="60">
        <v>0</v>
      </c>
      <c r="H15" s="62">
        <v>0</v>
      </c>
      <c r="I15" s="60">
        <v>523446000</v>
      </c>
      <c r="J15" s="62">
        <v>6.1957989215001801</v>
      </c>
      <c r="K15" s="60">
        <v>523446000</v>
      </c>
      <c r="L15" s="62">
        <v>6.3609375056962696</v>
      </c>
      <c r="M15" s="60">
        <v>0</v>
      </c>
      <c r="N15" s="62">
        <v>0</v>
      </c>
    </row>
    <row r="16" spans="1:14" ht="20.100000000000001" customHeight="1" x14ac:dyDescent="0.25">
      <c r="B16" s="66" t="s">
        <v>41</v>
      </c>
      <c r="C16" s="59">
        <v>54</v>
      </c>
      <c r="D16" s="61">
        <v>0.110080521863215</v>
      </c>
      <c r="E16" s="59">
        <v>54</v>
      </c>
      <c r="F16" s="61">
        <v>0.11683254002596299</v>
      </c>
      <c r="G16" s="59">
        <v>0</v>
      </c>
      <c r="H16" s="61">
        <v>0</v>
      </c>
      <c r="I16" s="59">
        <v>1736451000</v>
      </c>
      <c r="J16" s="61">
        <v>20.553602918043001</v>
      </c>
      <c r="K16" s="59">
        <v>1736451000</v>
      </c>
      <c r="L16" s="61">
        <v>21.101424583823</v>
      </c>
      <c r="M16" s="59">
        <v>0</v>
      </c>
      <c r="N16" s="61">
        <v>0</v>
      </c>
    </row>
    <row r="17" spans="2:14" ht="20.100000000000001" customHeight="1" x14ac:dyDescent="0.25">
      <c r="B17" s="67" t="s">
        <v>30</v>
      </c>
      <c r="C17" s="60">
        <v>49055</v>
      </c>
      <c r="D17" s="62">
        <v>100</v>
      </c>
      <c r="E17" s="60">
        <v>46220</v>
      </c>
      <c r="F17" s="62">
        <v>100</v>
      </c>
      <c r="G17" s="60">
        <v>2835</v>
      </c>
      <c r="H17" s="62">
        <v>100</v>
      </c>
      <c r="I17" s="60">
        <v>8448402000</v>
      </c>
      <c r="J17" s="62">
        <v>100</v>
      </c>
      <c r="K17" s="60">
        <v>8229070000</v>
      </c>
      <c r="L17" s="62">
        <v>100</v>
      </c>
      <c r="M17" s="60">
        <v>219332000</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5"/>
  <sheetViews>
    <sheetView showGridLines="0" workbookViewId="0">
      <pane xSplit="1" ySplit="7" topLeftCell="B8" activePane="bottomRight" state="frozen"/>
      <selection pane="topRight" activeCell="B1" sqref="B1"/>
      <selection pane="bottomLeft" activeCell="A7" sqref="A7"/>
      <selection pane="bottomRight" activeCell="B8" sqref="B8"/>
    </sheetView>
  </sheetViews>
  <sheetFormatPr baseColWidth="10" defaultRowHeight="15" x14ac:dyDescent="0.25"/>
  <cols>
    <col min="1" max="1" width="35.140625" style="36" customWidth="1"/>
    <col min="2" max="37" width="16.7109375" style="36" customWidth="1"/>
    <col min="38" max="16384" width="11.42578125" style="36"/>
  </cols>
  <sheetData>
    <row r="1" spans="1:37" s="49" customFormat="1" x14ac:dyDescent="0.25">
      <c r="A1" s="37" t="s">
        <v>276</v>
      </c>
      <c r="B1" s="38" t="s">
        <v>260</v>
      </c>
      <c r="C1" s="31"/>
      <c r="D1" s="32"/>
      <c r="E1" s="38" t="s">
        <v>260</v>
      </c>
      <c r="F1" s="31"/>
      <c r="G1" s="32"/>
      <c r="H1" s="38" t="s">
        <v>260</v>
      </c>
      <c r="I1" s="31"/>
      <c r="J1" s="32"/>
      <c r="K1" s="38" t="s">
        <v>260</v>
      </c>
      <c r="L1" s="31"/>
      <c r="M1" s="32"/>
      <c r="N1" s="38" t="s">
        <v>260</v>
      </c>
      <c r="O1" s="31"/>
      <c r="P1" s="32"/>
      <c r="Q1" s="38" t="s">
        <v>260</v>
      </c>
      <c r="R1" s="31"/>
      <c r="S1" s="32"/>
      <c r="T1" s="38" t="s">
        <v>260</v>
      </c>
      <c r="U1" s="31"/>
      <c r="V1" s="32"/>
      <c r="W1" s="38" t="s">
        <v>260</v>
      </c>
      <c r="X1" s="31"/>
      <c r="Y1" s="32"/>
      <c r="Z1" s="38" t="s">
        <v>260</v>
      </c>
      <c r="AA1" s="31"/>
      <c r="AB1" s="32"/>
      <c r="AC1" s="38" t="s">
        <v>260</v>
      </c>
      <c r="AD1" s="31"/>
      <c r="AE1" s="32"/>
      <c r="AF1" s="38" t="s">
        <v>260</v>
      </c>
      <c r="AG1" s="31"/>
      <c r="AH1" s="32"/>
      <c r="AI1" s="38" t="s">
        <v>275</v>
      </c>
      <c r="AJ1" s="31"/>
      <c r="AK1" s="32"/>
    </row>
    <row r="2" spans="1:37" s="49" customFormat="1" x14ac:dyDescent="0.25">
      <c r="A2" s="29" t="s">
        <v>277</v>
      </c>
      <c r="B2" s="39" t="s">
        <v>261</v>
      </c>
      <c r="C2" s="34"/>
      <c r="D2" s="35"/>
      <c r="E2" s="39" t="s">
        <v>261</v>
      </c>
      <c r="F2" s="34"/>
      <c r="G2" s="35"/>
      <c r="H2" s="39" t="s">
        <v>261</v>
      </c>
      <c r="I2" s="34"/>
      <c r="J2" s="35"/>
      <c r="K2" s="39" t="s">
        <v>261</v>
      </c>
      <c r="L2" s="34"/>
      <c r="M2" s="35"/>
      <c r="N2" s="39" t="s">
        <v>261</v>
      </c>
      <c r="O2" s="34"/>
      <c r="P2" s="35"/>
      <c r="Q2" s="39" t="s">
        <v>261</v>
      </c>
      <c r="R2" s="34"/>
      <c r="S2" s="35"/>
      <c r="T2" s="39" t="s">
        <v>261</v>
      </c>
      <c r="U2" s="34"/>
      <c r="V2" s="35"/>
      <c r="W2" s="39" t="s">
        <v>261</v>
      </c>
      <c r="X2" s="34"/>
      <c r="Y2" s="35"/>
      <c r="Z2" s="39" t="s">
        <v>261</v>
      </c>
      <c r="AA2" s="34"/>
      <c r="AB2" s="35"/>
      <c r="AC2" s="39" t="s">
        <v>261</v>
      </c>
      <c r="AD2" s="34"/>
      <c r="AE2" s="35"/>
      <c r="AF2" s="39" t="s">
        <v>261</v>
      </c>
      <c r="AG2" s="34"/>
      <c r="AH2" s="35"/>
      <c r="AI2" s="39" t="s">
        <v>30</v>
      </c>
      <c r="AJ2" s="34"/>
      <c r="AK2" s="35"/>
    </row>
    <row r="3" spans="1:37" s="49" customFormat="1" ht="15" customHeight="1" x14ac:dyDescent="0.25">
      <c r="A3" s="40">
        <f>'1.1'!A3</f>
        <v>2021</v>
      </c>
      <c r="B3" s="50" t="s">
        <v>31</v>
      </c>
      <c r="C3" s="51"/>
      <c r="D3" s="52"/>
      <c r="E3" s="53" t="s">
        <v>32</v>
      </c>
      <c r="F3" s="51"/>
      <c r="G3" s="52"/>
      <c r="H3" s="53" t="s">
        <v>33</v>
      </c>
      <c r="I3" s="51"/>
      <c r="J3" s="52"/>
      <c r="K3" s="53" t="s">
        <v>34</v>
      </c>
      <c r="L3" s="51"/>
      <c r="M3" s="52"/>
      <c r="N3" s="53" t="s">
        <v>35</v>
      </c>
      <c r="O3" s="51"/>
      <c r="P3" s="52"/>
      <c r="Q3" s="53" t="s">
        <v>36</v>
      </c>
      <c r="R3" s="51"/>
      <c r="S3" s="52"/>
      <c r="T3" s="53" t="s">
        <v>37</v>
      </c>
      <c r="U3" s="51"/>
      <c r="V3" s="52"/>
      <c r="W3" s="53" t="s">
        <v>38</v>
      </c>
      <c r="X3" s="51"/>
      <c r="Y3" s="52"/>
      <c r="Z3" s="53" t="s">
        <v>39</v>
      </c>
      <c r="AA3" s="51"/>
      <c r="AB3" s="52"/>
      <c r="AC3" s="53" t="s">
        <v>40</v>
      </c>
      <c r="AD3" s="51"/>
      <c r="AE3" s="52"/>
      <c r="AF3" s="53" t="s">
        <v>41</v>
      </c>
      <c r="AG3" s="51"/>
      <c r="AH3" s="52"/>
      <c r="AI3" s="50" t="s">
        <v>42</v>
      </c>
      <c r="AJ3" s="51"/>
      <c r="AK3" s="52"/>
    </row>
    <row r="4" spans="1:37" s="49" customFormat="1" ht="15" customHeight="1" x14ac:dyDescent="0.25">
      <c r="A4" s="54"/>
      <c r="B4" s="55" t="s">
        <v>262</v>
      </c>
      <c r="C4" s="56"/>
      <c r="D4" s="57"/>
      <c r="E4" s="55" t="s">
        <v>262</v>
      </c>
      <c r="F4" s="56"/>
      <c r="G4" s="57"/>
      <c r="H4" s="55" t="s">
        <v>262</v>
      </c>
      <c r="I4" s="56"/>
      <c r="J4" s="57"/>
      <c r="K4" s="55" t="s">
        <v>262</v>
      </c>
      <c r="L4" s="56"/>
      <c r="M4" s="57"/>
      <c r="N4" s="55" t="s">
        <v>262</v>
      </c>
      <c r="O4" s="56"/>
      <c r="P4" s="57"/>
      <c r="Q4" s="55" t="s">
        <v>262</v>
      </c>
      <c r="R4" s="56"/>
      <c r="S4" s="57"/>
      <c r="T4" s="55" t="s">
        <v>262</v>
      </c>
      <c r="U4" s="56"/>
      <c r="V4" s="57"/>
      <c r="W4" s="55" t="s">
        <v>262</v>
      </c>
      <c r="X4" s="56"/>
      <c r="Y4" s="57"/>
      <c r="Z4" s="55" t="s">
        <v>262</v>
      </c>
      <c r="AA4" s="56"/>
      <c r="AB4" s="57"/>
      <c r="AC4" s="55" t="s">
        <v>262</v>
      </c>
      <c r="AD4" s="56"/>
      <c r="AE4" s="57"/>
      <c r="AF4" s="55" t="s">
        <v>262</v>
      </c>
      <c r="AG4" s="56"/>
      <c r="AH4" s="57"/>
      <c r="AI4" s="55" t="s">
        <v>262</v>
      </c>
      <c r="AJ4" s="56"/>
      <c r="AK4" s="57"/>
    </row>
    <row r="5" spans="1:37" s="49" customFormat="1" ht="45" x14ac:dyDescent="0.25">
      <c r="A5" s="48" t="s">
        <v>254</v>
      </c>
      <c r="B5" s="47" t="s">
        <v>0</v>
      </c>
      <c r="C5" s="48" t="s">
        <v>271</v>
      </c>
      <c r="D5" s="48" t="s">
        <v>273</v>
      </c>
      <c r="E5" s="47" t="s">
        <v>0</v>
      </c>
      <c r="F5" s="48" t="s">
        <v>271</v>
      </c>
      <c r="G5" s="48" t="s">
        <v>273</v>
      </c>
      <c r="H5" s="47" t="s">
        <v>0</v>
      </c>
      <c r="I5" s="48" t="s">
        <v>271</v>
      </c>
      <c r="J5" s="48" t="s">
        <v>273</v>
      </c>
      <c r="K5" s="47" t="s">
        <v>0</v>
      </c>
      <c r="L5" s="48" t="s">
        <v>271</v>
      </c>
      <c r="M5" s="48" t="s">
        <v>273</v>
      </c>
      <c r="N5" s="47" t="s">
        <v>0</v>
      </c>
      <c r="O5" s="48" t="s">
        <v>271</v>
      </c>
      <c r="P5" s="48" t="s">
        <v>273</v>
      </c>
      <c r="Q5" s="47" t="s">
        <v>0</v>
      </c>
      <c r="R5" s="48" t="s">
        <v>271</v>
      </c>
      <c r="S5" s="48" t="s">
        <v>273</v>
      </c>
      <c r="T5" s="47" t="s">
        <v>0</v>
      </c>
      <c r="U5" s="48" t="s">
        <v>271</v>
      </c>
      <c r="V5" s="48" t="s">
        <v>273</v>
      </c>
      <c r="W5" s="47" t="s">
        <v>0</v>
      </c>
      <c r="X5" s="48" t="s">
        <v>271</v>
      </c>
      <c r="Y5" s="48" t="s">
        <v>273</v>
      </c>
      <c r="Z5" s="47" t="s">
        <v>0</v>
      </c>
      <c r="AA5" s="48" t="s">
        <v>271</v>
      </c>
      <c r="AB5" s="48" t="s">
        <v>273</v>
      </c>
      <c r="AC5" s="47" t="s">
        <v>0</v>
      </c>
      <c r="AD5" s="48" t="s">
        <v>271</v>
      </c>
      <c r="AE5" s="48" t="s">
        <v>273</v>
      </c>
      <c r="AF5" s="47" t="s">
        <v>0</v>
      </c>
      <c r="AG5" s="48" t="s">
        <v>271</v>
      </c>
      <c r="AH5" s="48" t="s">
        <v>273</v>
      </c>
      <c r="AI5" s="47" t="s">
        <v>0</v>
      </c>
      <c r="AJ5" s="48" t="s">
        <v>271</v>
      </c>
      <c r="AK5" s="48" t="s">
        <v>273</v>
      </c>
    </row>
    <row r="6" spans="1:37" s="49" customFormat="1" ht="15" customHeight="1" x14ac:dyDescent="0.25">
      <c r="A6" s="58"/>
      <c r="B6" s="39" t="s">
        <v>263</v>
      </c>
      <c r="C6" s="34"/>
      <c r="D6" s="35"/>
      <c r="E6" s="39" t="s">
        <v>263</v>
      </c>
      <c r="F6" s="34"/>
      <c r="G6" s="35"/>
      <c r="H6" s="39" t="s">
        <v>263</v>
      </c>
      <c r="I6" s="34"/>
      <c r="J6" s="35"/>
      <c r="K6" s="39" t="s">
        <v>263</v>
      </c>
      <c r="L6" s="34"/>
      <c r="M6" s="35"/>
      <c r="N6" s="39" t="s">
        <v>263</v>
      </c>
      <c r="O6" s="34"/>
      <c r="P6" s="35"/>
      <c r="Q6" s="39" t="s">
        <v>263</v>
      </c>
      <c r="R6" s="34"/>
      <c r="S6" s="35"/>
      <c r="T6" s="39" t="s">
        <v>263</v>
      </c>
      <c r="U6" s="34"/>
      <c r="V6" s="35"/>
      <c r="W6" s="39" t="s">
        <v>263</v>
      </c>
      <c r="X6" s="34"/>
      <c r="Y6" s="35"/>
      <c r="Z6" s="39" t="s">
        <v>263</v>
      </c>
      <c r="AA6" s="34"/>
      <c r="AB6" s="35"/>
      <c r="AC6" s="39" t="s">
        <v>263</v>
      </c>
      <c r="AD6" s="34"/>
      <c r="AE6" s="35"/>
      <c r="AF6" s="39" t="s">
        <v>263</v>
      </c>
      <c r="AG6" s="34"/>
      <c r="AH6" s="35"/>
      <c r="AI6" s="39" t="s">
        <v>263</v>
      </c>
      <c r="AJ6" s="34"/>
      <c r="AK6" s="35"/>
    </row>
    <row r="7" spans="1:37" s="49" customFormat="1" ht="45" x14ac:dyDescent="0.25">
      <c r="A7" s="28" t="s">
        <v>253</v>
      </c>
      <c r="B7" s="28" t="s">
        <v>278</v>
      </c>
      <c r="C7" s="28" t="s">
        <v>272</v>
      </c>
      <c r="D7" s="28" t="s">
        <v>274</v>
      </c>
      <c r="E7" s="28" t="s">
        <v>278</v>
      </c>
      <c r="F7" s="28" t="s">
        <v>272</v>
      </c>
      <c r="G7" s="28" t="s">
        <v>274</v>
      </c>
      <c r="H7" s="28" t="s">
        <v>278</v>
      </c>
      <c r="I7" s="28" t="s">
        <v>272</v>
      </c>
      <c r="J7" s="28" t="s">
        <v>274</v>
      </c>
      <c r="K7" s="28" t="s">
        <v>278</v>
      </c>
      <c r="L7" s="28" t="s">
        <v>272</v>
      </c>
      <c r="M7" s="28" t="s">
        <v>274</v>
      </c>
      <c r="N7" s="28" t="s">
        <v>278</v>
      </c>
      <c r="O7" s="28" t="s">
        <v>272</v>
      </c>
      <c r="P7" s="28" t="s">
        <v>274</v>
      </c>
      <c r="Q7" s="28" t="s">
        <v>278</v>
      </c>
      <c r="R7" s="28" t="s">
        <v>272</v>
      </c>
      <c r="S7" s="28" t="s">
        <v>274</v>
      </c>
      <c r="T7" s="28" t="s">
        <v>278</v>
      </c>
      <c r="U7" s="28" t="s">
        <v>272</v>
      </c>
      <c r="V7" s="28" t="s">
        <v>274</v>
      </c>
      <c r="W7" s="28" t="s">
        <v>278</v>
      </c>
      <c r="X7" s="28" t="s">
        <v>272</v>
      </c>
      <c r="Y7" s="28" t="s">
        <v>274</v>
      </c>
      <c r="Z7" s="28" t="s">
        <v>278</v>
      </c>
      <c r="AA7" s="28" t="s">
        <v>272</v>
      </c>
      <c r="AB7" s="28" t="s">
        <v>274</v>
      </c>
      <c r="AC7" s="28" t="s">
        <v>278</v>
      </c>
      <c r="AD7" s="28" t="s">
        <v>272</v>
      </c>
      <c r="AE7" s="28" t="s">
        <v>274</v>
      </c>
      <c r="AF7" s="28" t="s">
        <v>278</v>
      </c>
      <c r="AG7" s="28" t="s">
        <v>272</v>
      </c>
      <c r="AH7" s="28" t="s">
        <v>274</v>
      </c>
      <c r="AI7" s="28" t="s">
        <v>278</v>
      </c>
      <c r="AJ7" s="28" t="s">
        <v>272</v>
      </c>
      <c r="AK7" s="28" t="s">
        <v>274</v>
      </c>
    </row>
    <row r="8" spans="1:37" ht="20.100000000000001" customHeight="1" x14ac:dyDescent="0.25">
      <c r="A8" s="41" t="s">
        <v>3</v>
      </c>
      <c r="B8" s="59">
        <v>192473</v>
      </c>
      <c r="C8" s="59">
        <v>187093</v>
      </c>
      <c r="D8" s="59">
        <v>5380</v>
      </c>
      <c r="E8" s="59">
        <v>246900</v>
      </c>
      <c r="F8" s="59">
        <v>243987</v>
      </c>
      <c r="G8" s="59">
        <v>2913</v>
      </c>
      <c r="H8" s="59">
        <v>90695</v>
      </c>
      <c r="I8" s="59">
        <v>88985</v>
      </c>
      <c r="J8" s="59">
        <v>1710</v>
      </c>
      <c r="K8" s="59">
        <v>97089</v>
      </c>
      <c r="L8" s="59">
        <v>94260</v>
      </c>
      <c r="M8" s="59">
        <v>2829</v>
      </c>
      <c r="N8" s="59">
        <v>129507</v>
      </c>
      <c r="O8" s="59">
        <v>124470</v>
      </c>
      <c r="P8" s="59">
        <v>5037</v>
      </c>
      <c r="Q8" s="59">
        <v>84053</v>
      </c>
      <c r="R8" s="59">
        <v>80926</v>
      </c>
      <c r="S8" s="59">
        <v>3127</v>
      </c>
      <c r="T8" s="59">
        <v>53178</v>
      </c>
      <c r="U8" s="59">
        <v>51160</v>
      </c>
      <c r="V8" s="59">
        <v>2018</v>
      </c>
      <c r="W8" s="59">
        <v>17044</v>
      </c>
      <c r="X8" s="59">
        <v>16383</v>
      </c>
      <c r="Y8" s="59">
        <v>661</v>
      </c>
      <c r="Z8" s="59">
        <v>12336</v>
      </c>
      <c r="AA8" s="59">
        <v>11893</v>
      </c>
      <c r="AB8" s="59">
        <v>443</v>
      </c>
      <c r="AC8" s="59">
        <v>7688</v>
      </c>
      <c r="AD8" s="59">
        <v>7438</v>
      </c>
      <c r="AE8" s="59">
        <v>250</v>
      </c>
      <c r="AF8" s="59">
        <v>5013</v>
      </c>
      <c r="AG8" s="59">
        <v>4929</v>
      </c>
      <c r="AH8" s="59">
        <v>84</v>
      </c>
      <c r="AI8" s="59">
        <v>935976</v>
      </c>
      <c r="AJ8" s="59">
        <v>911524</v>
      </c>
      <c r="AK8" s="59">
        <v>24452</v>
      </c>
    </row>
    <row r="9" spans="1:37" ht="20.100000000000001" customHeight="1" x14ac:dyDescent="0.25">
      <c r="A9" s="44" t="s">
        <v>4</v>
      </c>
      <c r="B9" s="60">
        <v>117899</v>
      </c>
      <c r="C9" s="60">
        <v>110112</v>
      </c>
      <c r="D9" s="60">
        <v>7787</v>
      </c>
      <c r="E9" s="60">
        <v>210590</v>
      </c>
      <c r="F9" s="60">
        <v>204112</v>
      </c>
      <c r="G9" s="60">
        <v>6478</v>
      </c>
      <c r="H9" s="60">
        <v>69417</v>
      </c>
      <c r="I9" s="60">
        <v>65453</v>
      </c>
      <c r="J9" s="60">
        <v>3964</v>
      </c>
      <c r="K9" s="60">
        <v>72415</v>
      </c>
      <c r="L9" s="60">
        <v>66833</v>
      </c>
      <c r="M9" s="60">
        <v>5582</v>
      </c>
      <c r="N9" s="60">
        <v>97152</v>
      </c>
      <c r="O9" s="60">
        <v>90205</v>
      </c>
      <c r="P9" s="60">
        <v>6947</v>
      </c>
      <c r="Q9" s="60">
        <v>54014</v>
      </c>
      <c r="R9" s="60">
        <v>51369</v>
      </c>
      <c r="S9" s="60">
        <v>2645</v>
      </c>
      <c r="T9" s="60">
        <v>26936</v>
      </c>
      <c r="U9" s="60">
        <v>25677</v>
      </c>
      <c r="V9" s="60">
        <v>1259</v>
      </c>
      <c r="W9" s="60">
        <v>7155</v>
      </c>
      <c r="X9" s="60">
        <v>6807</v>
      </c>
      <c r="Y9" s="60">
        <v>348</v>
      </c>
      <c r="Z9" s="60">
        <v>4705</v>
      </c>
      <c r="AA9" s="60">
        <v>4452</v>
      </c>
      <c r="AB9" s="60">
        <v>253</v>
      </c>
      <c r="AC9" s="60">
        <v>2746</v>
      </c>
      <c r="AD9" s="60">
        <v>2598</v>
      </c>
      <c r="AE9" s="60">
        <v>148</v>
      </c>
      <c r="AF9" s="60">
        <v>1594</v>
      </c>
      <c r="AG9" s="60">
        <v>1546</v>
      </c>
      <c r="AH9" s="60">
        <v>48</v>
      </c>
      <c r="AI9" s="60">
        <v>664623</v>
      </c>
      <c r="AJ9" s="60">
        <v>629164</v>
      </c>
      <c r="AK9" s="60">
        <v>35459</v>
      </c>
    </row>
    <row r="10" spans="1:37" ht="20.100000000000001" customHeight="1" x14ac:dyDescent="0.25">
      <c r="A10" s="41" t="s">
        <v>5</v>
      </c>
      <c r="B10" s="59">
        <v>38927</v>
      </c>
      <c r="C10" s="59">
        <v>37826</v>
      </c>
      <c r="D10" s="59">
        <v>1101</v>
      </c>
      <c r="E10" s="59">
        <v>85827</v>
      </c>
      <c r="F10" s="59">
        <v>84044</v>
      </c>
      <c r="G10" s="59">
        <v>1783</v>
      </c>
      <c r="H10" s="59">
        <v>29126</v>
      </c>
      <c r="I10" s="59">
        <v>28122</v>
      </c>
      <c r="J10" s="59">
        <v>1004</v>
      </c>
      <c r="K10" s="59">
        <v>28406</v>
      </c>
      <c r="L10" s="59">
        <v>26793</v>
      </c>
      <c r="M10" s="59">
        <v>1613</v>
      </c>
      <c r="N10" s="59">
        <v>35498</v>
      </c>
      <c r="O10" s="59">
        <v>33285</v>
      </c>
      <c r="P10" s="59">
        <v>2213</v>
      </c>
      <c r="Q10" s="59">
        <v>19652</v>
      </c>
      <c r="R10" s="59">
        <v>18688</v>
      </c>
      <c r="S10" s="59">
        <v>964</v>
      </c>
      <c r="T10" s="59">
        <v>10530</v>
      </c>
      <c r="U10" s="59">
        <v>10019</v>
      </c>
      <c r="V10" s="59">
        <v>511</v>
      </c>
      <c r="W10" s="59">
        <v>3090</v>
      </c>
      <c r="X10" s="59">
        <v>2920</v>
      </c>
      <c r="Y10" s="59">
        <v>170</v>
      </c>
      <c r="Z10" s="59">
        <v>2282</v>
      </c>
      <c r="AA10" s="59">
        <v>2185</v>
      </c>
      <c r="AB10" s="59">
        <v>97</v>
      </c>
      <c r="AC10" s="59">
        <v>1420</v>
      </c>
      <c r="AD10" s="59">
        <v>1364</v>
      </c>
      <c r="AE10" s="59">
        <v>56</v>
      </c>
      <c r="AF10" s="59">
        <v>1075</v>
      </c>
      <c r="AG10" s="59">
        <v>1040</v>
      </c>
      <c r="AH10" s="59">
        <v>35</v>
      </c>
      <c r="AI10" s="59">
        <v>255833</v>
      </c>
      <c r="AJ10" s="59">
        <v>246286</v>
      </c>
      <c r="AK10" s="59">
        <v>9547</v>
      </c>
    </row>
    <row r="11" spans="1:37" ht="20.100000000000001" customHeight="1" x14ac:dyDescent="0.25">
      <c r="A11" s="44" t="s">
        <v>6</v>
      </c>
      <c r="B11" s="60">
        <v>1820</v>
      </c>
      <c r="C11" s="60">
        <v>1444</v>
      </c>
      <c r="D11" s="60">
        <v>376</v>
      </c>
      <c r="E11" s="60">
        <v>6775</v>
      </c>
      <c r="F11" s="60">
        <v>5979</v>
      </c>
      <c r="G11" s="60">
        <v>796</v>
      </c>
      <c r="H11" s="60">
        <v>3086</v>
      </c>
      <c r="I11" s="60">
        <v>2657</v>
      </c>
      <c r="J11" s="60">
        <v>429</v>
      </c>
      <c r="K11" s="60">
        <v>3385</v>
      </c>
      <c r="L11" s="60">
        <v>2891</v>
      </c>
      <c r="M11" s="60">
        <v>494</v>
      </c>
      <c r="N11" s="60">
        <v>4756</v>
      </c>
      <c r="O11" s="60">
        <v>4166</v>
      </c>
      <c r="P11" s="60">
        <v>590</v>
      </c>
      <c r="Q11" s="60">
        <v>2481</v>
      </c>
      <c r="R11" s="60">
        <v>2290</v>
      </c>
      <c r="S11" s="60">
        <v>191</v>
      </c>
      <c r="T11" s="60">
        <v>1011</v>
      </c>
      <c r="U11" s="60">
        <v>923</v>
      </c>
      <c r="V11" s="60">
        <v>88</v>
      </c>
      <c r="W11" s="60">
        <v>236</v>
      </c>
      <c r="X11" s="60">
        <v>217</v>
      </c>
      <c r="Y11" s="60">
        <v>19</v>
      </c>
      <c r="Z11" s="60">
        <v>163</v>
      </c>
      <c r="AA11" s="60">
        <v>151</v>
      </c>
      <c r="AB11" s="60">
        <v>12</v>
      </c>
      <c r="AC11" s="60">
        <v>93</v>
      </c>
      <c r="AD11" s="60">
        <v>88</v>
      </c>
      <c r="AE11" s="60">
        <v>5</v>
      </c>
      <c r="AF11" s="60">
        <v>55</v>
      </c>
      <c r="AG11" s="60" t="s">
        <v>43</v>
      </c>
      <c r="AH11" s="60" t="s">
        <v>43</v>
      </c>
      <c r="AI11" s="60">
        <v>23861</v>
      </c>
      <c r="AJ11" s="60">
        <v>20806</v>
      </c>
      <c r="AK11" s="60">
        <v>3000</v>
      </c>
    </row>
    <row r="12" spans="1:37" ht="20.100000000000001" customHeight="1" x14ac:dyDescent="0.25">
      <c r="A12" s="41" t="s">
        <v>7</v>
      </c>
      <c r="B12" s="59">
        <v>9713</v>
      </c>
      <c r="C12" s="59">
        <v>8890</v>
      </c>
      <c r="D12" s="59">
        <v>823</v>
      </c>
      <c r="E12" s="59">
        <v>29707</v>
      </c>
      <c r="F12" s="59">
        <v>27966</v>
      </c>
      <c r="G12" s="59">
        <v>1741</v>
      </c>
      <c r="H12" s="59">
        <v>10696</v>
      </c>
      <c r="I12" s="59">
        <v>9874</v>
      </c>
      <c r="J12" s="59">
        <v>822</v>
      </c>
      <c r="K12" s="59">
        <v>11380</v>
      </c>
      <c r="L12" s="59">
        <v>10200</v>
      </c>
      <c r="M12" s="59">
        <v>1180</v>
      </c>
      <c r="N12" s="59">
        <v>16571</v>
      </c>
      <c r="O12" s="59">
        <v>15038</v>
      </c>
      <c r="P12" s="59">
        <v>1533</v>
      </c>
      <c r="Q12" s="59">
        <v>11349</v>
      </c>
      <c r="R12" s="59">
        <v>10690</v>
      </c>
      <c r="S12" s="59">
        <v>659</v>
      </c>
      <c r="T12" s="59">
        <v>7292</v>
      </c>
      <c r="U12" s="59">
        <v>6966</v>
      </c>
      <c r="V12" s="59">
        <v>326</v>
      </c>
      <c r="W12" s="59">
        <v>2543</v>
      </c>
      <c r="X12" s="59">
        <v>2443</v>
      </c>
      <c r="Y12" s="59">
        <v>100</v>
      </c>
      <c r="Z12" s="59">
        <v>1965</v>
      </c>
      <c r="AA12" s="59">
        <v>1899</v>
      </c>
      <c r="AB12" s="59">
        <v>66</v>
      </c>
      <c r="AC12" s="59">
        <v>1451</v>
      </c>
      <c r="AD12" s="59">
        <v>1411</v>
      </c>
      <c r="AE12" s="59">
        <v>40</v>
      </c>
      <c r="AF12" s="59">
        <v>1705</v>
      </c>
      <c r="AG12" s="59">
        <v>1697</v>
      </c>
      <c r="AH12" s="59">
        <v>8</v>
      </c>
      <c r="AI12" s="59">
        <v>104372</v>
      </c>
      <c r="AJ12" s="59">
        <v>97074</v>
      </c>
      <c r="AK12" s="59">
        <v>7298</v>
      </c>
    </row>
    <row r="13" spans="1:37" ht="20.100000000000001" customHeight="1" x14ac:dyDescent="0.25">
      <c r="A13" s="44" t="s">
        <v>8</v>
      </c>
      <c r="B13" s="60">
        <v>4075</v>
      </c>
      <c r="C13" s="60">
        <v>3118</v>
      </c>
      <c r="D13" s="60">
        <v>957</v>
      </c>
      <c r="E13" s="60">
        <v>7705</v>
      </c>
      <c r="F13" s="60">
        <v>6824</v>
      </c>
      <c r="G13" s="60">
        <v>881</v>
      </c>
      <c r="H13" s="60">
        <v>3155</v>
      </c>
      <c r="I13" s="60">
        <v>2550</v>
      </c>
      <c r="J13" s="60">
        <v>605</v>
      </c>
      <c r="K13" s="60">
        <v>3406</v>
      </c>
      <c r="L13" s="60">
        <v>2525</v>
      </c>
      <c r="M13" s="60">
        <v>881</v>
      </c>
      <c r="N13" s="60">
        <v>4115</v>
      </c>
      <c r="O13" s="60">
        <v>3401</v>
      </c>
      <c r="P13" s="60">
        <v>714</v>
      </c>
      <c r="Q13" s="60">
        <v>2107</v>
      </c>
      <c r="R13" s="60">
        <v>1989</v>
      </c>
      <c r="S13" s="60">
        <v>118</v>
      </c>
      <c r="T13" s="60">
        <v>946</v>
      </c>
      <c r="U13" s="60">
        <v>925</v>
      </c>
      <c r="V13" s="60">
        <v>21</v>
      </c>
      <c r="W13" s="60">
        <v>276</v>
      </c>
      <c r="X13" s="60">
        <v>269</v>
      </c>
      <c r="Y13" s="60">
        <v>7</v>
      </c>
      <c r="Z13" s="60">
        <v>230</v>
      </c>
      <c r="AA13" s="60" t="s">
        <v>43</v>
      </c>
      <c r="AB13" s="60" t="s">
        <v>43</v>
      </c>
      <c r="AC13" s="60">
        <v>185</v>
      </c>
      <c r="AD13" s="60">
        <v>185</v>
      </c>
      <c r="AE13" s="60">
        <v>0</v>
      </c>
      <c r="AF13" s="60">
        <v>179</v>
      </c>
      <c r="AG13" s="60" t="s">
        <v>43</v>
      </c>
      <c r="AH13" s="60" t="s">
        <v>43</v>
      </c>
      <c r="AI13" s="60">
        <v>26379</v>
      </c>
      <c r="AJ13" s="60">
        <v>21786</v>
      </c>
      <c r="AK13" s="60">
        <v>4184</v>
      </c>
    </row>
    <row r="14" spans="1:37" ht="20.100000000000001" customHeight="1" x14ac:dyDescent="0.25">
      <c r="A14" s="41" t="s">
        <v>9</v>
      </c>
      <c r="B14" s="59">
        <v>3181</v>
      </c>
      <c r="C14" s="59">
        <v>2775</v>
      </c>
      <c r="D14" s="59">
        <v>406</v>
      </c>
      <c r="E14" s="59">
        <v>8122</v>
      </c>
      <c r="F14" s="59">
        <v>7690</v>
      </c>
      <c r="G14" s="59">
        <v>432</v>
      </c>
      <c r="H14" s="59">
        <v>3189</v>
      </c>
      <c r="I14" s="59">
        <v>2893</v>
      </c>
      <c r="J14" s="59">
        <v>296</v>
      </c>
      <c r="K14" s="59">
        <v>3480</v>
      </c>
      <c r="L14" s="59">
        <v>3047</v>
      </c>
      <c r="M14" s="59">
        <v>433</v>
      </c>
      <c r="N14" s="59">
        <v>4579</v>
      </c>
      <c r="O14" s="59">
        <v>4143</v>
      </c>
      <c r="P14" s="59">
        <v>436</v>
      </c>
      <c r="Q14" s="59">
        <v>2836</v>
      </c>
      <c r="R14" s="59">
        <v>2649</v>
      </c>
      <c r="S14" s="59">
        <v>187</v>
      </c>
      <c r="T14" s="59">
        <v>1599</v>
      </c>
      <c r="U14" s="59">
        <v>1520</v>
      </c>
      <c r="V14" s="59">
        <v>79</v>
      </c>
      <c r="W14" s="59">
        <v>529</v>
      </c>
      <c r="X14" s="59">
        <v>508</v>
      </c>
      <c r="Y14" s="59">
        <v>21</v>
      </c>
      <c r="Z14" s="59">
        <v>390</v>
      </c>
      <c r="AA14" s="59">
        <v>381</v>
      </c>
      <c r="AB14" s="59">
        <v>9</v>
      </c>
      <c r="AC14" s="59">
        <v>323</v>
      </c>
      <c r="AD14" s="59" t="s">
        <v>43</v>
      </c>
      <c r="AE14" s="59" t="s">
        <v>43</v>
      </c>
      <c r="AF14" s="59">
        <v>354</v>
      </c>
      <c r="AG14" s="59">
        <v>348</v>
      </c>
      <c r="AH14" s="59">
        <v>6</v>
      </c>
      <c r="AI14" s="59">
        <v>28582</v>
      </c>
      <c r="AJ14" s="59">
        <v>25954</v>
      </c>
      <c r="AK14" s="59">
        <v>2305</v>
      </c>
    </row>
    <row r="15" spans="1:37" ht="20.100000000000001" customHeight="1" x14ac:dyDescent="0.25">
      <c r="A15" s="44" t="s">
        <v>10</v>
      </c>
      <c r="B15" s="60">
        <v>3872</v>
      </c>
      <c r="C15" s="60">
        <v>3566</v>
      </c>
      <c r="D15" s="60">
        <v>306</v>
      </c>
      <c r="E15" s="60">
        <v>8887</v>
      </c>
      <c r="F15" s="60">
        <v>7846</v>
      </c>
      <c r="G15" s="60">
        <v>1041</v>
      </c>
      <c r="H15" s="60">
        <v>3261</v>
      </c>
      <c r="I15" s="60">
        <v>2588</v>
      </c>
      <c r="J15" s="60">
        <v>673</v>
      </c>
      <c r="K15" s="60">
        <v>3508</v>
      </c>
      <c r="L15" s="60">
        <v>2670</v>
      </c>
      <c r="M15" s="60">
        <v>838</v>
      </c>
      <c r="N15" s="60">
        <v>4113</v>
      </c>
      <c r="O15" s="60">
        <v>3544</v>
      </c>
      <c r="P15" s="60">
        <v>569</v>
      </c>
      <c r="Q15" s="60">
        <v>2118</v>
      </c>
      <c r="R15" s="60">
        <v>2025</v>
      </c>
      <c r="S15" s="60">
        <v>93</v>
      </c>
      <c r="T15" s="60">
        <v>1012</v>
      </c>
      <c r="U15" s="60">
        <v>975</v>
      </c>
      <c r="V15" s="60">
        <v>37</v>
      </c>
      <c r="W15" s="60">
        <v>269</v>
      </c>
      <c r="X15" s="60">
        <v>260</v>
      </c>
      <c r="Y15" s="60">
        <v>9</v>
      </c>
      <c r="Z15" s="60">
        <v>178</v>
      </c>
      <c r="AA15" s="60">
        <v>172</v>
      </c>
      <c r="AB15" s="60">
        <v>6</v>
      </c>
      <c r="AC15" s="60">
        <v>99</v>
      </c>
      <c r="AD15" s="60" t="s">
        <v>43</v>
      </c>
      <c r="AE15" s="60" t="s">
        <v>43</v>
      </c>
      <c r="AF15" s="60">
        <v>60</v>
      </c>
      <c r="AG15" s="60">
        <v>60</v>
      </c>
      <c r="AH15" s="60">
        <v>0</v>
      </c>
      <c r="AI15" s="60">
        <v>27377</v>
      </c>
      <c r="AJ15" s="60">
        <v>23706</v>
      </c>
      <c r="AK15" s="60">
        <v>3572</v>
      </c>
    </row>
    <row r="16" spans="1:37" ht="20.100000000000001" customHeight="1" x14ac:dyDescent="0.25">
      <c r="A16" s="41" t="s">
        <v>11</v>
      </c>
      <c r="B16" s="59">
        <v>9307</v>
      </c>
      <c r="C16" s="59">
        <v>8360</v>
      </c>
      <c r="D16" s="59">
        <v>947</v>
      </c>
      <c r="E16" s="59">
        <v>20056</v>
      </c>
      <c r="F16" s="59">
        <v>19396</v>
      </c>
      <c r="G16" s="59">
        <v>660</v>
      </c>
      <c r="H16" s="59">
        <v>7764</v>
      </c>
      <c r="I16" s="59">
        <v>7395</v>
      </c>
      <c r="J16" s="59">
        <v>369</v>
      </c>
      <c r="K16" s="59">
        <v>8635</v>
      </c>
      <c r="L16" s="59">
        <v>8069</v>
      </c>
      <c r="M16" s="59">
        <v>566</v>
      </c>
      <c r="N16" s="59">
        <v>12206</v>
      </c>
      <c r="O16" s="59">
        <v>11418</v>
      </c>
      <c r="P16" s="59">
        <v>788</v>
      </c>
      <c r="Q16" s="59">
        <v>8777</v>
      </c>
      <c r="R16" s="59">
        <v>8352</v>
      </c>
      <c r="S16" s="59">
        <v>425</v>
      </c>
      <c r="T16" s="59">
        <v>6034</v>
      </c>
      <c r="U16" s="59">
        <v>5805</v>
      </c>
      <c r="V16" s="59">
        <v>229</v>
      </c>
      <c r="W16" s="59">
        <v>2125</v>
      </c>
      <c r="X16" s="59">
        <v>2062</v>
      </c>
      <c r="Y16" s="59">
        <v>63</v>
      </c>
      <c r="Z16" s="59">
        <v>1645</v>
      </c>
      <c r="AA16" s="59">
        <v>1600</v>
      </c>
      <c r="AB16" s="59">
        <v>45</v>
      </c>
      <c r="AC16" s="59">
        <v>1275</v>
      </c>
      <c r="AD16" s="59">
        <v>1243</v>
      </c>
      <c r="AE16" s="59">
        <v>32</v>
      </c>
      <c r="AF16" s="59">
        <v>1293</v>
      </c>
      <c r="AG16" s="59">
        <v>1284</v>
      </c>
      <c r="AH16" s="59">
        <v>9</v>
      </c>
      <c r="AI16" s="59">
        <v>79117</v>
      </c>
      <c r="AJ16" s="59">
        <v>74984</v>
      </c>
      <c r="AK16" s="59">
        <v>4133</v>
      </c>
    </row>
    <row r="17" spans="1:37" ht="20.100000000000001" customHeight="1" x14ac:dyDescent="0.25">
      <c r="A17" s="44" t="s">
        <v>12</v>
      </c>
      <c r="B17" s="60">
        <v>64246</v>
      </c>
      <c r="C17" s="60">
        <v>61738</v>
      </c>
      <c r="D17" s="60">
        <v>2508</v>
      </c>
      <c r="E17" s="60">
        <v>64200</v>
      </c>
      <c r="F17" s="60">
        <v>59312</v>
      </c>
      <c r="G17" s="60">
        <v>4888</v>
      </c>
      <c r="H17" s="60">
        <v>19722</v>
      </c>
      <c r="I17" s="60">
        <v>18140</v>
      </c>
      <c r="J17" s="60">
        <v>1582</v>
      </c>
      <c r="K17" s="60">
        <v>18927</v>
      </c>
      <c r="L17" s="60">
        <v>17239</v>
      </c>
      <c r="M17" s="60">
        <v>1688</v>
      </c>
      <c r="N17" s="60">
        <v>20050</v>
      </c>
      <c r="O17" s="60">
        <v>18734</v>
      </c>
      <c r="P17" s="60">
        <v>1316</v>
      </c>
      <c r="Q17" s="60">
        <v>8737</v>
      </c>
      <c r="R17" s="60">
        <v>8344</v>
      </c>
      <c r="S17" s="60">
        <v>393</v>
      </c>
      <c r="T17" s="60">
        <v>3969</v>
      </c>
      <c r="U17" s="60">
        <v>3800</v>
      </c>
      <c r="V17" s="60">
        <v>169</v>
      </c>
      <c r="W17" s="60">
        <v>1046</v>
      </c>
      <c r="X17" s="60">
        <v>1008</v>
      </c>
      <c r="Y17" s="60">
        <v>38</v>
      </c>
      <c r="Z17" s="60">
        <v>651</v>
      </c>
      <c r="AA17" s="60">
        <v>640</v>
      </c>
      <c r="AB17" s="60">
        <v>11</v>
      </c>
      <c r="AC17" s="60">
        <v>443</v>
      </c>
      <c r="AD17" s="60">
        <v>437</v>
      </c>
      <c r="AE17" s="60">
        <v>6</v>
      </c>
      <c r="AF17" s="60">
        <v>247</v>
      </c>
      <c r="AG17" s="60">
        <v>247</v>
      </c>
      <c r="AH17" s="60">
        <v>0</v>
      </c>
      <c r="AI17" s="60">
        <v>202238</v>
      </c>
      <c r="AJ17" s="60">
        <v>189639</v>
      </c>
      <c r="AK17" s="60">
        <v>12599</v>
      </c>
    </row>
    <row r="18" spans="1:37" ht="20.100000000000001" customHeight="1" x14ac:dyDescent="0.25">
      <c r="A18" s="41" t="s">
        <v>13</v>
      </c>
      <c r="B18" s="59">
        <v>65334</v>
      </c>
      <c r="C18" s="59">
        <v>61151</v>
      </c>
      <c r="D18" s="59">
        <v>4183</v>
      </c>
      <c r="E18" s="59">
        <v>56496</v>
      </c>
      <c r="F18" s="59">
        <v>54426</v>
      </c>
      <c r="G18" s="59">
        <v>2070</v>
      </c>
      <c r="H18" s="59">
        <v>13125</v>
      </c>
      <c r="I18" s="59">
        <v>12452</v>
      </c>
      <c r="J18" s="59">
        <v>673</v>
      </c>
      <c r="K18" s="59">
        <v>12189</v>
      </c>
      <c r="L18" s="59">
        <v>11688</v>
      </c>
      <c r="M18" s="59">
        <v>501</v>
      </c>
      <c r="N18" s="59">
        <v>13628</v>
      </c>
      <c r="O18" s="59">
        <v>13349</v>
      </c>
      <c r="P18" s="59">
        <v>279</v>
      </c>
      <c r="Q18" s="59">
        <v>6897</v>
      </c>
      <c r="R18" s="59">
        <v>6807</v>
      </c>
      <c r="S18" s="59">
        <v>90</v>
      </c>
      <c r="T18" s="59">
        <v>3325</v>
      </c>
      <c r="U18" s="59">
        <v>3297</v>
      </c>
      <c r="V18" s="59">
        <v>28</v>
      </c>
      <c r="W18" s="59">
        <v>988</v>
      </c>
      <c r="X18" s="59">
        <v>981</v>
      </c>
      <c r="Y18" s="59">
        <v>7</v>
      </c>
      <c r="Z18" s="59">
        <v>701</v>
      </c>
      <c r="AA18" s="59" t="s">
        <v>43</v>
      </c>
      <c r="AB18" s="59" t="s">
        <v>43</v>
      </c>
      <c r="AC18" s="59">
        <v>453</v>
      </c>
      <c r="AD18" s="59" t="s">
        <v>43</v>
      </c>
      <c r="AE18" s="59" t="s">
        <v>43</v>
      </c>
      <c r="AF18" s="59">
        <v>310</v>
      </c>
      <c r="AG18" s="59" t="s">
        <v>43</v>
      </c>
      <c r="AH18" s="59" t="s">
        <v>43</v>
      </c>
      <c r="AI18" s="59">
        <v>173446</v>
      </c>
      <c r="AJ18" s="59">
        <v>164151</v>
      </c>
      <c r="AK18" s="59">
        <v>7831</v>
      </c>
    </row>
    <row r="19" spans="1:37" ht="20.100000000000001" customHeight="1" x14ac:dyDescent="0.25">
      <c r="A19" s="44" t="s">
        <v>14</v>
      </c>
      <c r="B19" s="60">
        <v>21990</v>
      </c>
      <c r="C19" s="60">
        <v>19877</v>
      </c>
      <c r="D19" s="60">
        <v>2113</v>
      </c>
      <c r="E19" s="60">
        <v>56908</v>
      </c>
      <c r="F19" s="60">
        <v>55251</v>
      </c>
      <c r="G19" s="60">
        <v>1657</v>
      </c>
      <c r="H19" s="60">
        <v>11233</v>
      </c>
      <c r="I19" s="60">
        <v>10658</v>
      </c>
      <c r="J19" s="60">
        <v>575</v>
      </c>
      <c r="K19" s="60">
        <v>10433</v>
      </c>
      <c r="L19" s="60">
        <v>9521</v>
      </c>
      <c r="M19" s="60">
        <v>912</v>
      </c>
      <c r="N19" s="60">
        <v>12799</v>
      </c>
      <c r="O19" s="60">
        <v>11459</v>
      </c>
      <c r="P19" s="60">
        <v>1340</v>
      </c>
      <c r="Q19" s="60">
        <v>7563</v>
      </c>
      <c r="R19" s="60">
        <v>6673</v>
      </c>
      <c r="S19" s="60">
        <v>890</v>
      </c>
      <c r="T19" s="60">
        <v>4861</v>
      </c>
      <c r="U19" s="60">
        <v>4258</v>
      </c>
      <c r="V19" s="60">
        <v>603</v>
      </c>
      <c r="W19" s="60">
        <v>1671</v>
      </c>
      <c r="X19" s="60">
        <v>1492</v>
      </c>
      <c r="Y19" s="60">
        <v>179</v>
      </c>
      <c r="Z19" s="60">
        <v>1219</v>
      </c>
      <c r="AA19" s="60">
        <v>1118</v>
      </c>
      <c r="AB19" s="60">
        <v>101</v>
      </c>
      <c r="AC19" s="60">
        <v>766</v>
      </c>
      <c r="AD19" s="60">
        <v>708</v>
      </c>
      <c r="AE19" s="60">
        <v>58</v>
      </c>
      <c r="AF19" s="60">
        <v>537</v>
      </c>
      <c r="AG19" s="60">
        <v>513</v>
      </c>
      <c r="AH19" s="60">
        <v>24</v>
      </c>
      <c r="AI19" s="60">
        <v>129980</v>
      </c>
      <c r="AJ19" s="60">
        <v>121528</v>
      </c>
      <c r="AK19" s="60">
        <v>8452</v>
      </c>
    </row>
    <row r="20" spans="1:37" ht="20.100000000000001" customHeight="1" x14ac:dyDescent="0.25">
      <c r="A20" s="41" t="s">
        <v>15</v>
      </c>
      <c r="B20" s="59">
        <v>51027</v>
      </c>
      <c r="C20" s="59">
        <v>46348</v>
      </c>
      <c r="D20" s="59">
        <v>4679</v>
      </c>
      <c r="E20" s="59">
        <v>60721</v>
      </c>
      <c r="F20" s="59">
        <v>58671</v>
      </c>
      <c r="G20" s="59">
        <v>2050</v>
      </c>
      <c r="H20" s="59">
        <v>16766</v>
      </c>
      <c r="I20" s="59">
        <v>16079</v>
      </c>
      <c r="J20" s="59">
        <v>687</v>
      </c>
      <c r="K20" s="59">
        <v>15806</v>
      </c>
      <c r="L20" s="59">
        <v>15207</v>
      </c>
      <c r="M20" s="59">
        <v>599</v>
      </c>
      <c r="N20" s="59">
        <v>18823</v>
      </c>
      <c r="O20" s="59">
        <v>18462</v>
      </c>
      <c r="P20" s="59">
        <v>361</v>
      </c>
      <c r="Q20" s="59">
        <v>10191</v>
      </c>
      <c r="R20" s="59">
        <v>10072</v>
      </c>
      <c r="S20" s="59">
        <v>119</v>
      </c>
      <c r="T20" s="59">
        <v>5298</v>
      </c>
      <c r="U20" s="59">
        <v>5237</v>
      </c>
      <c r="V20" s="59">
        <v>61</v>
      </c>
      <c r="W20" s="59">
        <v>1521</v>
      </c>
      <c r="X20" s="59">
        <v>1513</v>
      </c>
      <c r="Y20" s="59">
        <v>8</v>
      </c>
      <c r="Z20" s="59">
        <v>1008</v>
      </c>
      <c r="AA20" s="59">
        <v>1004</v>
      </c>
      <c r="AB20" s="59">
        <v>4</v>
      </c>
      <c r="AC20" s="59">
        <v>624</v>
      </c>
      <c r="AD20" s="59">
        <v>620</v>
      </c>
      <c r="AE20" s="59">
        <v>4</v>
      </c>
      <c r="AF20" s="59">
        <v>432</v>
      </c>
      <c r="AG20" s="59">
        <v>427</v>
      </c>
      <c r="AH20" s="59">
        <v>5</v>
      </c>
      <c r="AI20" s="59">
        <v>182217</v>
      </c>
      <c r="AJ20" s="59">
        <v>173640</v>
      </c>
      <c r="AK20" s="59">
        <v>8577</v>
      </c>
    </row>
    <row r="21" spans="1:37" ht="20.100000000000001" customHeight="1" x14ac:dyDescent="0.25">
      <c r="A21" s="44" t="s">
        <v>16</v>
      </c>
      <c r="B21" s="60">
        <v>10016</v>
      </c>
      <c r="C21" s="60">
        <v>9487</v>
      </c>
      <c r="D21" s="60">
        <v>529</v>
      </c>
      <c r="E21" s="60">
        <v>16726</v>
      </c>
      <c r="F21" s="60">
        <v>15873</v>
      </c>
      <c r="G21" s="60">
        <v>853</v>
      </c>
      <c r="H21" s="60">
        <v>5180</v>
      </c>
      <c r="I21" s="60">
        <v>4791</v>
      </c>
      <c r="J21" s="60">
        <v>389</v>
      </c>
      <c r="K21" s="60">
        <v>5412</v>
      </c>
      <c r="L21" s="60">
        <v>4921</v>
      </c>
      <c r="M21" s="60">
        <v>491</v>
      </c>
      <c r="N21" s="60">
        <v>7422</v>
      </c>
      <c r="O21" s="60">
        <v>6848</v>
      </c>
      <c r="P21" s="60">
        <v>574</v>
      </c>
      <c r="Q21" s="60">
        <v>4444</v>
      </c>
      <c r="R21" s="60">
        <v>4212</v>
      </c>
      <c r="S21" s="60">
        <v>232</v>
      </c>
      <c r="T21" s="60">
        <v>2360</v>
      </c>
      <c r="U21" s="60">
        <v>2265</v>
      </c>
      <c r="V21" s="60">
        <v>95</v>
      </c>
      <c r="W21" s="60">
        <v>622</v>
      </c>
      <c r="X21" s="60">
        <v>595</v>
      </c>
      <c r="Y21" s="60">
        <v>27</v>
      </c>
      <c r="Z21" s="60">
        <v>371</v>
      </c>
      <c r="AA21" s="60">
        <v>363</v>
      </c>
      <c r="AB21" s="60">
        <v>8</v>
      </c>
      <c r="AC21" s="60">
        <v>209</v>
      </c>
      <c r="AD21" s="60">
        <v>204</v>
      </c>
      <c r="AE21" s="60">
        <v>5</v>
      </c>
      <c r="AF21" s="60">
        <v>98</v>
      </c>
      <c r="AG21" s="60" t="s">
        <v>43</v>
      </c>
      <c r="AH21" s="60" t="s">
        <v>43</v>
      </c>
      <c r="AI21" s="60">
        <v>52860</v>
      </c>
      <c r="AJ21" s="60">
        <v>49559</v>
      </c>
      <c r="AK21" s="60">
        <v>3203</v>
      </c>
    </row>
    <row r="22" spans="1:37" ht="20.100000000000001" customHeight="1" x14ac:dyDescent="0.25">
      <c r="A22" s="41" t="s">
        <v>17</v>
      </c>
      <c r="B22" s="59">
        <v>3842</v>
      </c>
      <c r="C22" s="59">
        <v>3283</v>
      </c>
      <c r="D22" s="59">
        <v>559</v>
      </c>
      <c r="E22" s="59">
        <v>11267</v>
      </c>
      <c r="F22" s="59">
        <v>10472</v>
      </c>
      <c r="G22" s="59">
        <v>795</v>
      </c>
      <c r="H22" s="59">
        <v>3868</v>
      </c>
      <c r="I22" s="59">
        <v>3381</v>
      </c>
      <c r="J22" s="59">
        <v>487</v>
      </c>
      <c r="K22" s="59">
        <v>4446</v>
      </c>
      <c r="L22" s="59">
        <v>3742</v>
      </c>
      <c r="M22" s="59">
        <v>704</v>
      </c>
      <c r="N22" s="59">
        <v>6329</v>
      </c>
      <c r="O22" s="59">
        <v>5528</v>
      </c>
      <c r="P22" s="59">
        <v>801</v>
      </c>
      <c r="Q22" s="59">
        <v>3618</v>
      </c>
      <c r="R22" s="59">
        <v>3373</v>
      </c>
      <c r="S22" s="59">
        <v>245</v>
      </c>
      <c r="T22" s="59">
        <v>1982</v>
      </c>
      <c r="U22" s="59">
        <v>1903</v>
      </c>
      <c r="V22" s="59">
        <v>79</v>
      </c>
      <c r="W22" s="59">
        <v>541</v>
      </c>
      <c r="X22" s="59">
        <v>522</v>
      </c>
      <c r="Y22" s="59">
        <v>19</v>
      </c>
      <c r="Z22" s="59">
        <v>330</v>
      </c>
      <c r="AA22" s="59">
        <v>323</v>
      </c>
      <c r="AB22" s="59">
        <v>7</v>
      </c>
      <c r="AC22" s="59">
        <v>207</v>
      </c>
      <c r="AD22" s="59">
        <v>201</v>
      </c>
      <c r="AE22" s="59">
        <v>6</v>
      </c>
      <c r="AF22" s="59">
        <v>161</v>
      </c>
      <c r="AG22" s="59">
        <v>161</v>
      </c>
      <c r="AH22" s="59">
        <v>0</v>
      </c>
      <c r="AI22" s="59">
        <v>36591</v>
      </c>
      <c r="AJ22" s="59">
        <v>32889</v>
      </c>
      <c r="AK22" s="59">
        <v>3702</v>
      </c>
    </row>
    <row r="23" spans="1:37" ht="20.100000000000001" customHeight="1" x14ac:dyDescent="0.25">
      <c r="A23" s="44" t="s">
        <v>18</v>
      </c>
      <c r="B23" s="60">
        <v>693</v>
      </c>
      <c r="C23" s="60">
        <v>633</v>
      </c>
      <c r="D23" s="60">
        <v>60</v>
      </c>
      <c r="E23" s="60">
        <v>2595</v>
      </c>
      <c r="F23" s="60">
        <v>2408</v>
      </c>
      <c r="G23" s="60">
        <v>187</v>
      </c>
      <c r="H23" s="60">
        <v>1147</v>
      </c>
      <c r="I23" s="60">
        <v>1010</v>
      </c>
      <c r="J23" s="60">
        <v>137</v>
      </c>
      <c r="K23" s="60">
        <v>1296</v>
      </c>
      <c r="L23" s="60">
        <v>1076</v>
      </c>
      <c r="M23" s="60">
        <v>220</v>
      </c>
      <c r="N23" s="60">
        <v>2010</v>
      </c>
      <c r="O23" s="60">
        <v>1741</v>
      </c>
      <c r="P23" s="60">
        <v>269</v>
      </c>
      <c r="Q23" s="60">
        <v>1401</v>
      </c>
      <c r="R23" s="60">
        <v>1316</v>
      </c>
      <c r="S23" s="60">
        <v>85</v>
      </c>
      <c r="T23" s="60">
        <v>786</v>
      </c>
      <c r="U23" s="60">
        <v>753</v>
      </c>
      <c r="V23" s="60">
        <v>33</v>
      </c>
      <c r="W23" s="60">
        <v>204</v>
      </c>
      <c r="X23" s="60">
        <v>200</v>
      </c>
      <c r="Y23" s="60">
        <v>4</v>
      </c>
      <c r="Z23" s="60">
        <v>149</v>
      </c>
      <c r="AA23" s="60">
        <v>149</v>
      </c>
      <c r="AB23" s="60">
        <v>0</v>
      </c>
      <c r="AC23" s="60">
        <v>117</v>
      </c>
      <c r="AD23" s="60">
        <v>117</v>
      </c>
      <c r="AE23" s="60">
        <v>0</v>
      </c>
      <c r="AF23" s="60">
        <v>99</v>
      </c>
      <c r="AG23" s="60">
        <v>99</v>
      </c>
      <c r="AH23" s="60">
        <v>0</v>
      </c>
      <c r="AI23" s="60">
        <v>10497</v>
      </c>
      <c r="AJ23" s="60">
        <v>9502</v>
      </c>
      <c r="AK23" s="60">
        <v>995</v>
      </c>
    </row>
    <row r="24" spans="1:37" ht="20.100000000000001" customHeight="1" x14ac:dyDescent="0.25">
      <c r="A24" s="41" t="s">
        <v>19</v>
      </c>
      <c r="B24" s="59">
        <v>35205</v>
      </c>
      <c r="C24" s="59">
        <v>33698</v>
      </c>
      <c r="D24" s="59">
        <v>1507</v>
      </c>
      <c r="E24" s="59">
        <v>106012</v>
      </c>
      <c r="F24" s="59">
        <v>101883</v>
      </c>
      <c r="G24" s="59">
        <v>4129</v>
      </c>
      <c r="H24" s="59">
        <v>33369</v>
      </c>
      <c r="I24" s="59">
        <v>30630</v>
      </c>
      <c r="J24" s="59">
        <v>2739</v>
      </c>
      <c r="K24" s="59">
        <v>36210</v>
      </c>
      <c r="L24" s="59">
        <v>32071</v>
      </c>
      <c r="M24" s="59">
        <v>4139</v>
      </c>
      <c r="N24" s="59">
        <v>52837</v>
      </c>
      <c r="O24" s="59">
        <v>47373</v>
      </c>
      <c r="P24" s="59">
        <v>5464</v>
      </c>
      <c r="Q24" s="59">
        <v>31720</v>
      </c>
      <c r="R24" s="59">
        <v>29756</v>
      </c>
      <c r="S24" s="59">
        <v>1964</v>
      </c>
      <c r="T24" s="59">
        <v>16144</v>
      </c>
      <c r="U24" s="59">
        <v>15299</v>
      </c>
      <c r="V24" s="59">
        <v>845</v>
      </c>
      <c r="W24" s="59">
        <v>4302</v>
      </c>
      <c r="X24" s="59">
        <v>4079</v>
      </c>
      <c r="Y24" s="59">
        <v>223</v>
      </c>
      <c r="Z24" s="59">
        <v>2939</v>
      </c>
      <c r="AA24" s="59">
        <v>2778</v>
      </c>
      <c r="AB24" s="59">
        <v>161</v>
      </c>
      <c r="AC24" s="59">
        <v>1680</v>
      </c>
      <c r="AD24" s="59">
        <v>1611</v>
      </c>
      <c r="AE24" s="59">
        <v>69</v>
      </c>
      <c r="AF24" s="59">
        <v>1045</v>
      </c>
      <c r="AG24" s="59">
        <v>1016</v>
      </c>
      <c r="AH24" s="59">
        <v>29</v>
      </c>
      <c r="AI24" s="59">
        <v>321463</v>
      </c>
      <c r="AJ24" s="59">
        <v>300194</v>
      </c>
      <c r="AK24" s="59">
        <v>21269</v>
      </c>
    </row>
    <row r="25" spans="1:37" ht="20.100000000000001" customHeight="1" x14ac:dyDescent="0.25">
      <c r="A25" s="44" t="s">
        <v>20</v>
      </c>
      <c r="B25" s="60">
        <v>21237</v>
      </c>
      <c r="C25" s="60">
        <v>14538</v>
      </c>
      <c r="D25" s="60">
        <v>6699</v>
      </c>
      <c r="E25" s="60">
        <v>45192</v>
      </c>
      <c r="F25" s="60">
        <v>34257</v>
      </c>
      <c r="G25" s="60">
        <v>10935</v>
      </c>
      <c r="H25" s="60">
        <v>21586</v>
      </c>
      <c r="I25" s="60">
        <v>12514</v>
      </c>
      <c r="J25" s="60">
        <v>9072</v>
      </c>
      <c r="K25" s="60">
        <v>26691</v>
      </c>
      <c r="L25" s="60">
        <v>13098</v>
      </c>
      <c r="M25" s="60">
        <v>13593</v>
      </c>
      <c r="N25" s="60">
        <v>35727</v>
      </c>
      <c r="O25" s="60">
        <v>19510</v>
      </c>
      <c r="P25" s="60">
        <v>16217</v>
      </c>
      <c r="Q25" s="60">
        <v>17477</v>
      </c>
      <c r="R25" s="60">
        <v>12540</v>
      </c>
      <c r="S25" s="60">
        <v>4937</v>
      </c>
      <c r="T25" s="60">
        <v>8416</v>
      </c>
      <c r="U25" s="60">
        <v>6960</v>
      </c>
      <c r="V25" s="60">
        <v>1456</v>
      </c>
      <c r="W25" s="60">
        <v>2207</v>
      </c>
      <c r="X25" s="60">
        <v>1936</v>
      </c>
      <c r="Y25" s="60">
        <v>271</v>
      </c>
      <c r="Z25" s="60">
        <v>1550</v>
      </c>
      <c r="AA25" s="60">
        <v>1403</v>
      </c>
      <c r="AB25" s="60">
        <v>147</v>
      </c>
      <c r="AC25" s="60">
        <v>1043</v>
      </c>
      <c r="AD25" s="60">
        <v>988</v>
      </c>
      <c r="AE25" s="60">
        <v>55</v>
      </c>
      <c r="AF25" s="60">
        <v>665</v>
      </c>
      <c r="AG25" s="60">
        <v>635</v>
      </c>
      <c r="AH25" s="60">
        <v>30</v>
      </c>
      <c r="AI25" s="60">
        <v>181791</v>
      </c>
      <c r="AJ25" s="60">
        <v>118379</v>
      </c>
      <c r="AK25" s="60">
        <v>63412</v>
      </c>
    </row>
    <row r="26" spans="1:37" ht="20.100000000000001" customHeight="1" x14ac:dyDescent="0.25">
      <c r="A26" s="41" t="s">
        <v>21</v>
      </c>
      <c r="B26" s="59">
        <v>77537</v>
      </c>
      <c r="C26" s="59">
        <v>73935</v>
      </c>
      <c r="D26" s="59">
        <v>3602</v>
      </c>
      <c r="E26" s="59">
        <v>138338</v>
      </c>
      <c r="F26" s="59">
        <v>134639</v>
      </c>
      <c r="G26" s="59">
        <v>3699</v>
      </c>
      <c r="H26" s="59">
        <v>41525</v>
      </c>
      <c r="I26" s="59">
        <v>39604</v>
      </c>
      <c r="J26" s="59">
        <v>1921</v>
      </c>
      <c r="K26" s="59">
        <v>41606</v>
      </c>
      <c r="L26" s="59">
        <v>39200</v>
      </c>
      <c r="M26" s="59">
        <v>2406</v>
      </c>
      <c r="N26" s="59">
        <v>55771</v>
      </c>
      <c r="O26" s="59">
        <v>52994</v>
      </c>
      <c r="P26" s="59">
        <v>2777</v>
      </c>
      <c r="Q26" s="59">
        <v>35352</v>
      </c>
      <c r="R26" s="59">
        <v>34416</v>
      </c>
      <c r="S26" s="59">
        <v>936</v>
      </c>
      <c r="T26" s="59">
        <v>18929</v>
      </c>
      <c r="U26" s="59">
        <v>18564</v>
      </c>
      <c r="V26" s="59">
        <v>365</v>
      </c>
      <c r="W26" s="59">
        <v>4813</v>
      </c>
      <c r="X26" s="59">
        <v>4731</v>
      </c>
      <c r="Y26" s="59">
        <v>82</v>
      </c>
      <c r="Z26" s="59">
        <v>3228</v>
      </c>
      <c r="AA26" s="59">
        <v>3165</v>
      </c>
      <c r="AB26" s="59">
        <v>63</v>
      </c>
      <c r="AC26" s="59">
        <v>1739</v>
      </c>
      <c r="AD26" s="59">
        <v>1711</v>
      </c>
      <c r="AE26" s="59">
        <v>28</v>
      </c>
      <c r="AF26" s="59">
        <v>954</v>
      </c>
      <c r="AG26" s="59">
        <v>944</v>
      </c>
      <c r="AH26" s="59">
        <v>10</v>
      </c>
      <c r="AI26" s="59">
        <v>419792</v>
      </c>
      <c r="AJ26" s="59">
        <v>403903</v>
      </c>
      <c r="AK26" s="59">
        <v>15889</v>
      </c>
    </row>
    <row r="27" spans="1:37" ht="20.100000000000001" customHeight="1" x14ac:dyDescent="0.25">
      <c r="A27" s="44" t="s">
        <v>22</v>
      </c>
      <c r="B27" s="60">
        <v>27593</v>
      </c>
      <c r="C27" s="60">
        <v>26649</v>
      </c>
      <c r="D27" s="60">
        <v>944</v>
      </c>
      <c r="E27" s="60">
        <v>51855</v>
      </c>
      <c r="F27" s="60">
        <v>49641</v>
      </c>
      <c r="G27" s="60">
        <v>2214</v>
      </c>
      <c r="H27" s="60">
        <v>18127</v>
      </c>
      <c r="I27" s="60">
        <v>16896</v>
      </c>
      <c r="J27" s="60">
        <v>1231</v>
      </c>
      <c r="K27" s="60">
        <v>19209</v>
      </c>
      <c r="L27" s="60">
        <v>17528</v>
      </c>
      <c r="M27" s="60">
        <v>1681</v>
      </c>
      <c r="N27" s="60">
        <v>26366</v>
      </c>
      <c r="O27" s="60">
        <v>24265</v>
      </c>
      <c r="P27" s="60">
        <v>2101</v>
      </c>
      <c r="Q27" s="60">
        <v>15891</v>
      </c>
      <c r="R27" s="60">
        <v>15077</v>
      </c>
      <c r="S27" s="60">
        <v>814</v>
      </c>
      <c r="T27" s="60">
        <v>8435</v>
      </c>
      <c r="U27" s="60">
        <v>8061</v>
      </c>
      <c r="V27" s="60">
        <v>374</v>
      </c>
      <c r="W27" s="60">
        <v>2313</v>
      </c>
      <c r="X27" s="60">
        <v>2201</v>
      </c>
      <c r="Y27" s="60">
        <v>112</v>
      </c>
      <c r="Z27" s="60">
        <v>1535</v>
      </c>
      <c r="AA27" s="60">
        <v>1478</v>
      </c>
      <c r="AB27" s="60">
        <v>57</v>
      </c>
      <c r="AC27" s="60">
        <v>906</v>
      </c>
      <c r="AD27" s="60">
        <v>886</v>
      </c>
      <c r="AE27" s="60">
        <v>20</v>
      </c>
      <c r="AF27" s="60">
        <v>596</v>
      </c>
      <c r="AG27" s="60">
        <v>590</v>
      </c>
      <c r="AH27" s="60">
        <v>6</v>
      </c>
      <c r="AI27" s="60">
        <v>172826</v>
      </c>
      <c r="AJ27" s="60">
        <v>163272</v>
      </c>
      <c r="AK27" s="60">
        <v>9554</v>
      </c>
    </row>
    <row r="28" spans="1:37" ht="20.100000000000001" customHeight="1" x14ac:dyDescent="0.25">
      <c r="A28" s="41" t="s">
        <v>23</v>
      </c>
      <c r="B28" s="59">
        <v>81197</v>
      </c>
      <c r="C28" s="59">
        <v>72495</v>
      </c>
      <c r="D28" s="59">
        <v>8702</v>
      </c>
      <c r="E28" s="59">
        <v>65704</v>
      </c>
      <c r="F28" s="59">
        <v>54154</v>
      </c>
      <c r="G28" s="59">
        <v>11550</v>
      </c>
      <c r="H28" s="59">
        <v>25697</v>
      </c>
      <c r="I28" s="59">
        <v>18564</v>
      </c>
      <c r="J28" s="59">
        <v>7133</v>
      </c>
      <c r="K28" s="59">
        <v>27277</v>
      </c>
      <c r="L28" s="59">
        <v>19904</v>
      </c>
      <c r="M28" s="59">
        <v>7373</v>
      </c>
      <c r="N28" s="59">
        <v>30454</v>
      </c>
      <c r="O28" s="59">
        <v>24961</v>
      </c>
      <c r="P28" s="59">
        <v>5493</v>
      </c>
      <c r="Q28" s="59">
        <v>14713</v>
      </c>
      <c r="R28" s="59">
        <v>13401</v>
      </c>
      <c r="S28" s="59">
        <v>1312</v>
      </c>
      <c r="T28" s="59">
        <v>7643</v>
      </c>
      <c r="U28" s="59">
        <v>7233</v>
      </c>
      <c r="V28" s="59">
        <v>410</v>
      </c>
      <c r="W28" s="59">
        <v>2388</v>
      </c>
      <c r="X28" s="59">
        <v>2301</v>
      </c>
      <c r="Y28" s="59">
        <v>87</v>
      </c>
      <c r="Z28" s="59">
        <v>1968</v>
      </c>
      <c r="AA28" s="59">
        <v>1899</v>
      </c>
      <c r="AB28" s="59">
        <v>69</v>
      </c>
      <c r="AC28" s="59">
        <v>1437</v>
      </c>
      <c r="AD28" s="59">
        <v>1407</v>
      </c>
      <c r="AE28" s="59">
        <v>30</v>
      </c>
      <c r="AF28" s="59">
        <v>946</v>
      </c>
      <c r="AG28" s="59">
        <v>938</v>
      </c>
      <c r="AH28" s="59">
        <v>8</v>
      </c>
      <c r="AI28" s="59">
        <v>259424</v>
      </c>
      <c r="AJ28" s="59">
        <v>217257</v>
      </c>
      <c r="AK28" s="59">
        <v>42167</v>
      </c>
    </row>
    <row r="29" spans="1:37" ht="20.100000000000001" customHeight="1" x14ac:dyDescent="0.25">
      <c r="A29" s="44" t="s">
        <v>24</v>
      </c>
      <c r="B29" s="60">
        <v>140327</v>
      </c>
      <c r="C29" s="60">
        <v>134525</v>
      </c>
      <c r="D29" s="60">
        <v>5802</v>
      </c>
      <c r="E29" s="60">
        <v>137924</v>
      </c>
      <c r="F29" s="60">
        <v>130634</v>
      </c>
      <c r="G29" s="60">
        <v>7290</v>
      </c>
      <c r="H29" s="60">
        <v>50247</v>
      </c>
      <c r="I29" s="60">
        <v>46430</v>
      </c>
      <c r="J29" s="60">
        <v>3817</v>
      </c>
      <c r="K29" s="60">
        <v>50561</v>
      </c>
      <c r="L29" s="60">
        <v>45328</v>
      </c>
      <c r="M29" s="60">
        <v>5233</v>
      </c>
      <c r="N29" s="60">
        <v>62397</v>
      </c>
      <c r="O29" s="60">
        <v>56113</v>
      </c>
      <c r="P29" s="60">
        <v>6284</v>
      </c>
      <c r="Q29" s="60">
        <v>33802</v>
      </c>
      <c r="R29" s="60">
        <v>31226</v>
      </c>
      <c r="S29" s="60">
        <v>2576</v>
      </c>
      <c r="T29" s="60">
        <v>17850</v>
      </c>
      <c r="U29" s="60">
        <v>16612</v>
      </c>
      <c r="V29" s="60">
        <v>1238</v>
      </c>
      <c r="W29" s="60">
        <v>5396</v>
      </c>
      <c r="X29" s="60">
        <v>5032</v>
      </c>
      <c r="Y29" s="60">
        <v>364</v>
      </c>
      <c r="Z29" s="60">
        <v>3969</v>
      </c>
      <c r="AA29" s="60">
        <v>3746</v>
      </c>
      <c r="AB29" s="60">
        <v>223</v>
      </c>
      <c r="AC29" s="60">
        <v>2538</v>
      </c>
      <c r="AD29" s="60">
        <v>2429</v>
      </c>
      <c r="AE29" s="60">
        <v>109</v>
      </c>
      <c r="AF29" s="60">
        <v>1664</v>
      </c>
      <c r="AG29" s="60">
        <v>1606</v>
      </c>
      <c r="AH29" s="60">
        <v>58</v>
      </c>
      <c r="AI29" s="60">
        <v>506675</v>
      </c>
      <c r="AJ29" s="60">
        <v>473681</v>
      </c>
      <c r="AK29" s="60">
        <v>32994</v>
      </c>
    </row>
    <row r="30" spans="1:37" ht="20.100000000000001" customHeight="1" x14ac:dyDescent="0.25">
      <c r="A30" s="41" t="s">
        <v>25</v>
      </c>
      <c r="B30" s="59">
        <v>78706</v>
      </c>
      <c r="C30" s="59">
        <v>59512</v>
      </c>
      <c r="D30" s="59">
        <v>19194</v>
      </c>
      <c r="E30" s="59">
        <v>94272</v>
      </c>
      <c r="F30" s="59">
        <v>64527</v>
      </c>
      <c r="G30" s="59">
        <v>29745</v>
      </c>
      <c r="H30" s="59">
        <v>31917</v>
      </c>
      <c r="I30" s="59">
        <v>18291</v>
      </c>
      <c r="J30" s="59">
        <v>13626</v>
      </c>
      <c r="K30" s="59">
        <v>30722</v>
      </c>
      <c r="L30" s="59">
        <v>19857</v>
      </c>
      <c r="M30" s="59">
        <v>10865</v>
      </c>
      <c r="N30" s="59">
        <v>34205</v>
      </c>
      <c r="O30" s="59">
        <v>28122</v>
      </c>
      <c r="P30" s="59">
        <v>6083</v>
      </c>
      <c r="Q30" s="59">
        <v>16922</v>
      </c>
      <c r="R30" s="59">
        <v>15474</v>
      </c>
      <c r="S30" s="59">
        <v>1448</v>
      </c>
      <c r="T30" s="59">
        <v>7248</v>
      </c>
      <c r="U30" s="59">
        <v>6869</v>
      </c>
      <c r="V30" s="59">
        <v>379</v>
      </c>
      <c r="W30" s="59">
        <v>1848</v>
      </c>
      <c r="X30" s="59">
        <v>1791</v>
      </c>
      <c r="Y30" s="59">
        <v>57</v>
      </c>
      <c r="Z30" s="59">
        <v>1238</v>
      </c>
      <c r="AA30" s="59">
        <v>1204</v>
      </c>
      <c r="AB30" s="59">
        <v>34</v>
      </c>
      <c r="AC30" s="59">
        <v>710</v>
      </c>
      <c r="AD30" s="59">
        <v>702</v>
      </c>
      <c r="AE30" s="59">
        <v>8</v>
      </c>
      <c r="AF30" s="59">
        <v>459</v>
      </c>
      <c r="AG30" s="59" t="s">
        <v>43</v>
      </c>
      <c r="AH30" s="59" t="s">
        <v>43</v>
      </c>
      <c r="AI30" s="59">
        <v>298247</v>
      </c>
      <c r="AJ30" s="59">
        <v>216349</v>
      </c>
      <c r="AK30" s="59">
        <v>81439</v>
      </c>
    </row>
    <row r="31" spans="1:37" ht="20.100000000000001" customHeight="1" x14ac:dyDescent="0.25">
      <c r="A31" s="44" t="s">
        <v>26</v>
      </c>
      <c r="B31" s="60">
        <v>31253</v>
      </c>
      <c r="C31" s="60">
        <v>29930</v>
      </c>
      <c r="D31" s="60">
        <v>1323</v>
      </c>
      <c r="E31" s="60">
        <v>40244</v>
      </c>
      <c r="F31" s="60">
        <v>38928</v>
      </c>
      <c r="G31" s="60">
        <v>1316</v>
      </c>
      <c r="H31" s="60">
        <v>9969</v>
      </c>
      <c r="I31" s="60">
        <v>9360</v>
      </c>
      <c r="J31" s="60">
        <v>609</v>
      </c>
      <c r="K31" s="60">
        <v>9736</v>
      </c>
      <c r="L31" s="60">
        <v>8998</v>
      </c>
      <c r="M31" s="60">
        <v>738</v>
      </c>
      <c r="N31" s="60">
        <v>11093</v>
      </c>
      <c r="O31" s="60">
        <v>10379</v>
      </c>
      <c r="P31" s="60">
        <v>714</v>
      </c>
      <c r="Q31" s="60">
        <v>5141</v>
      </c>
      <c r="R31" s="60">
        <v>4902</v>
      </c>
      <c r="S31" s="60">
        <v>239</v>
      </c>
      <c r="T31" s="60">
        <v>2171</v>
      </c>
      <c r="U31" s="60">
        <v>2100</v>
      </c>
      <c r="V31" s="60">
        <v>71</v>
      </c>
      <c r="W31" s="60">
        <v>634</v>
      </c>
      <c r="X31" s="60">
        <v>607</v>
      </c>
      <c r="Y31" s="60">
        <v>27</v>
      </c>
      <c r="Z31" s="60">
        <v>454</v>
      </c>
      <c r="AA31" s="60">
        <v>443</v>
      </c>
      <c r="AB31" s="60">
        <v>11</v>
      </c>
      <c r="AC31" s="60">
        <v>272</v>
      </c>
      <c r="AD31" s="60" t="s">
        <v>43</v>
      </c>
      <c r="AE31" s="60" t="s">
        <v>43</v>
      </c>
      <c r="AF31" s="60">
        <v>155</v>
      </c>
      <c r="AG31" s="60">
        <v>155</v>
      </c>
      <c r="AH31" s="60">
        <v>0</v>
      </c>
      <c r="AI31" s="60">
        <v>111122</v>
      </c>
      <c r="AJ31" s="60">
        <v>105802</v>
      </c>
      <c r="AK31" s="60">
        <v>5048</v>
      </c>
    </row>
    <row r="32" spans="1:37" ht="20.100000000000001" customHeight="1" x14ac:dyDescent="0.25">
      <c r="A32" s="41" t="s">
        <v>27</v>
      </c>
      <c r="B32" s="59">
        <v>117949</v>
      </c>
      <c r="C32" s="59">
        <v>98877</v>
      </c>
      <c r="D32" s="59">
        <v>19072</v>
      </c>
      <c r="E32" s="59">
        <v>86855</v>
      </c>
      <c r="F32" s="59">
        <v>84000</v>
      </c>
      <c r="G32" s="59">
        <v>2855</v>
      </c>
      <c r="H32" s="59">
        <v>23096</v>
      </c>
      <c r="I32" s="59">
        <v>22278</v>
      </c>
      <c r="J32" s="59">
        <v>818</v>
      </c>
      <c r="K32" s="59">
        <v>23170</v>
      </c>
      <c r="L32" s="59">
        <v>22186</v>
      </c>
      <c r="M32" s="59">
        <v>984</v>
      </c>
      <c r="N32" s="59">
        <v>30128</v>
      </c>
      <c r="O32" s="59">
        <v>28428</v>
      </c>
      <c r="P32" s="59">
        <v>1700</v>
      </c>
      <c r="Q32" s="59">
        <v>17850</v>
      </c>
      <c r="R32" s="59">
        <v>16730</v>
      </c>
      <c r="S32" s="59">
        <v>1120</v>
      </c>
      <c r="T32" s="59">
        <v>11110</v>
      </c>
      <c r="U32" s="59">
        <v>10437</v>
      </c>
      <c r="V32" s="59">
        <v>673</v>
      </c>
      <c r="W32" s="59">
        <v>3715</v>
      </c>
      <c r="X32" s="59">
        <v>3488</v>
      </c>
      <c r="Y32" s="59">
        <v>227</v>
      </c>
      <c r="Z32" s="59">
        <v>3030</v>
      </c>
      <c r="AA32" s="59">
        <v>2844</v>
      </c>
      <c r="AB32" s="59">
        <v>186</v>
      </c>
      <c r="AC32" s="59">
        <v>2410</v>
      </c>
      <c r="AD32" s="59">
        <v>2232</v>
      </c>
      <c r="AE32" s="59">
        <v>178</v>
      </c>
      <c r="AF32" s="59">
        <v>2200</v>
      </c>
      <c r="AG32" s="59">
        <v>2074</v>
      </c>
      <c r="AH32" s="59">
        <v>126</v>
      </c>
      <c r="AI32" s="59">
        <v>321513</v>
      </c>
      <c r="AJ32" s="59">
        <v>293574</v>
      </c>
      <c r="AK32" s="59">
        <v>27939</v>
      </c>
    </row>
    <row r="33" spans="1:37" ht="20.100000000000001" customHeight="1" x14ac:dyDescent="0.25">
      <c r="A33" s="44" t="s">
        <v>28</v>
      </c>
      <c r="B33" s="60">
        <v>18344</v>
      </c>
      <c r="C33" s="60">
        <v>17403</v>
      </c>
      <c r="D33" s="60">
        <v>941</v>
      </c>
      <c r="E33" s="60">
        <v>13097</v>
      </c>
      <c r="F33" s="60">
        <v>12350</v>
      </c>
      <c r="G33" s="60">
        <v>747</v>
      </c>
      <c r="H33" s="60">
        <v>4600</v>
      </c>
      <c r="I33" s="60">
        <v>4113</v>
      </c>
      <c r="J33" s="60">
        <v>487</v>
      </c>
      <c r="K33" s="60">
        <v>4671</v>
      </c>
      <c r="L33" s="60">
        <v>4301</v>
      </c>
      <c r="M33" s="60">
        <v>370</v>
      </c>
      <c r="N33" s="60">
        <v>5188</v>
      </c>
      <c r="O33" s="60">
        <v>4954</v>
      </c>
      <c r="P33" s="60">
        <v>234</v>
      </c>
      <c r="Q33" s="60">
        <v>1979</v>
      </c>
      <c r="R33" s="60">
        <v>1934</v>
      </c>
      <c r="S33" s="60">
        <v>45</v>
      </c>
      <c r="T33" s="60">
        <v>719</v>
      </c>
      <c r="U33" s="60">
        <v>708</v>
      </c>
      <c r="V33" s="60">
        <v>11</v>
      </c>
      <c r="W33" s="60">
        <v>203</v>
      </c>
      <c r="X33" s="60">
        <v>203</v>
      </c>
      <c r="Y33" s="60">
        <v>0</v>
      </c>
      <c r="Z33" s="60">
        <v>122</v>
      </c>
      <c r="AA33" s="60">
        <v>122</v>
      </c>
      <c r="AB33" s="60">
        <v>0</v>
      </c>
      <c r="AC33" s="60">
        <v>78</v>
      </c>
      <c r="AD33" s="60">
        <v>78</v>
      </c>
      <c r="AE33" s="60">
        <v>0</v>
      </c>
      <c r="AF33" s="60">
        <v>54</v>
      </c>
      <c r="AG33" s="60">
        <v>54</v>
      </c>
      <c r="AH33" s="60">
        <v>0</v>
      </c>
      <c r="AI33" s="60">
        <v>49055</v>
      </c>
      <c r="AJ33" s="60">
        <v>46220</v>
      </c>
      <c r="AK33" s="60">
        <v>2835</v>
      </c>
    </row>
    <row r="34" spans="1:37" ht="20.100000000000001" customHeight="1" x14ac:dyDescent="0.25">
      <c r="A34" s="41" t="s">
        <v>29</v>
      </c>
      <c r="B34" s="59">
        <v>1227763</v>
      </c>
      <c r="C34" s="59">
        <v>1127263</v>
      </c>
      <c r="D34" s="59">
        <v>100500</v>
      </c>
      <c r="E34" s="59">
        <v>1672975</v>
      </c>
      <c r="F34" s="59">
        <v>1569270</v>
      </c>
      <c r="G34" s="59">
        <v>103705</v>
      </c>
      <c r="H34" s="59">
        <v>551563</v>
      </c>
      <c r="I34" s="59">
        <v>495708</v>
      </c>
      <c r="J34" s="59">
        <v>55855</v>
      </c>
      <c r="K34" s="59">
        <v>570066</v>
      </c>
      <c r="L34" s="59">
        <v>503153</v>
      </c>
      <c r="M34" s="59">
        <v>66913</v>
      </c>
      <c r="N34" s="59">
        <v>733724</v>
      </c>
      <c r="O34" s="59">
        <v>662890</v>
      </c>
      <c r="P34" s="59">
        <v>70834</v>
      </c>
      <c r="Q34" s="59">
        <v>421085</v>
      </c>
      <c r="R34" s="59">
        <v>395231</v>
      </c>
      <c r="S34" s="59">
        <v>25854</v>
      </c>
      <c r="T34" s="59">
        <v>229784</v>
      </c>
      <c r="U34" s="59">
        <v>218326</v>
      </c>
      <c r="V34" s="59">
        <v>11458</v>
      </c>
      <c r="W34" s="59">
        <v>67679</v>
      </c>
      <c r="X34" s="59">
        <v>64549</v>
      </c>
      <c r="Y34" s="59">
        <v>3130</v>
      </c>
      <c r="Z34" s="59">
        <v>48356</v>
      </c>
      <c r="AA34" s="59">
        <v>46337</v>
      </c>
      <c r="AB34" s="59">
        <v>2019</v>
      </c>
      <c r="AC34" s="59">
        <v>30912</v>
      </c>
      <c r="AD34" s="59">
        <v>29797</v>
      </c>
      <c r="AE34" s="59">
        <v>1115</v>
      </c>
      <c r="AF34" s="59">
        <v>21950</v>
      </c>
      <c r="AG34" s="59">
        <v>21457</v>
      </c>
      <c r="AH34" s="59">
        <v>493</v>
      </c>
      <c r="AI34" s="59">
        <v>5575857</v>
      </c>
      <c r="AJ34" s="59">
        <v>5133981</v>
      </c>
      <c r="AK34" s="59">
        <v>441876</v>
      </c>
    </row>
    <row r="35" spans="1:37" ht="15" hidden="1" customHeight="1" x14ac:dyDescent="0.25"/>
  </sheetData>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35"/>
  <sheetViews>
    <sheetView showGridLines="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RowHeight="15" x14ac:dyDescent="0.25"/>
  <cols>
    <col min="1" max="1" width="35.140625" style="36" customWidth="1"/>
    <col min="2" max="37" width="16.7109375" style="36" customWidth="1"/>
    <col min="38" max="16384" width="11.42578125" style="36"/>
  </cols>
  <sheetData>
    <row r="1" spans="1:37" s="49" customFormat="1" x14ac:dyDescent="0.25">
      <c r="A1" s="37" t="s">
        <v>276</v>
      </c>
      <c r="B1" s="38" t="s">
        <v>260</v>
      </c>
      <c r="C1" s="31"/>
      <c r="D1" s="32"/>
      <c r="E1" s="38" t="s">
        <v>260</v>
      </c>
      <c r="F1" s="31"/>
      <c r="G1" s="32"/>
      <c r="H1" s="38" t="s">
        <v>260</v>
      </c>
      <c r="I1" s="31"/>
      <c r="J1" s="32"/>
      <c r="K1" s="38" t="s">
        <v>260</v>
      </c>
      <c r="L1" s="31"/>
      <c r="M1" s="32"/>
      <c r="N1" s="38" t="s">
        <v>260</v>
      </c>
      <c r="O1" s="31"/>
      <c r="P1" s="32"/>
      <c r="Q1" s="38" t="s">
        <v>260</v>
      </c>
      <c r="R1" s="31"/>
      <c r="S1" s="32"/>
      <c r="T1" s="38" t="s">
        <v>260</v>
      </c>
      <c r="U1" s="31"/>
      <c r="V1" s="32"/>
      <c r="W1" s="38" t="s">
        <v>260</v>
      </c>
      <c r="X1" s="31"/>
      <c r="Y1" s="32"/>
      <c r="Z1" s="38" t="s">
        <v>260</v>
      </c>
      <c r="AA1" s="31"/>
      <c r="AB1" s="32"/>
      <c r="AC1" s="38" t="s">
        <v>260</v>
      </c>
      <c r="AD1" s="31"/>
      <c r="AE1" s="32"/>
      <c r="AF1" s="38" t="s">
        <v>260</v>
      </c>
      <c r="AG1" s="31"/>
      <c r="AH1" s="32"/>
      <c r="AI1" s="38" t="s">
        <v>275</v>
      </c>
      <c r="AJ1" s="31"/>
      <c r="AK1" s="32"/>
    </row>
    <row r="2" spans="1:37" s="49" customFormat="1" x14ac:dyDescent="0.25">
      <c r="A2" s="29" t="s">
        <v>277</v>
      </c>
      <c r="B2" s="39" t="s">
        <v>261</v>
      </c>
      <c r="C2" s="34"/>
      <c r="D2" s="35"/>
      <c r="E2" s="39" t="s">
        <v>261</v>
      </c>
      <c r="F2" s="34"/>
      <c r="G2" s="35"/>
      <c r="H2" s="39" t="s">
        <v>261</v>
      </c>
      <c r="I2" s="34"/>
      <c r="J2" s="35"/>
      <c r="K2" s="39" t="s">
        <v>261</v>
      </c>
      <c r="L2" s="34"/>
      <c r="M2" s="35"/>
      <c r="N2" s="39" t="s">
        <v>261</v>
      </c>
      <c r="O2" s="34"/>
      <c r="P2" s="35"/>
      <c r="Q2" s="39" t="s">
        <v>261</v>
      </c>
      <c r="R2" s="34"/>
      <c r="S2" s="35"/>
      <c r="T2" s="39" t="s">
        <v>261</v>
      </c>
      <c r="U2" s="34"/>
      <c r="V2" s="35"/>
      <c r="W2" s="39" t="s">
        <v>261</v>
      </c>
      <c r="X2" s="34"/>
      <c r="Y2" s="35"/>
      <c r="Z2" s="39" t="s">
        <v>261</v>
      </c>
      <c r="AA2" s="34"/>
      <c r="AB2" s="35"/>
      <c r="AC2" s="39" t="s">
        <v>261</v>
      </c>
      <c r="AD2" s="34"/>
      <c r="AE2" s="35"/>
      <c r="AF2" s="39" t="s">
        <v>261</v>
      </c>
      <c r="AG2" s="34"/>
      <c r="AH2" s="35"/>
      <c r="AI2" s="39" t="s">
        <v>30</v>
      </c>
      <c r="AJ2" s="34"/>
      <c r="AK2" s="35"/>
    </row>
    <row r="3" spans="1:37" s="49" customFormat="1" ht="15" customHeight="1" x14ac:dyDescent="0.25">
      <c r="A3" s="40">
        <f>'1.1'!A3</f>
        <v>2021</v>
      </c>
      <c r="B3" s="50" t="s">
        <v>31</v>
      </c>
      <c r="C3" s="51"/>
      <c r="D3" s="52"/>
      <c r="E3" s="53" t="s">
        <v>32</v>
      </c>
      <c r="F3" s="51"/>
      <c r="G3" s="52"/>
      <c r="H3" s="53" t="s">
        <v>33</v>
      </c>
      <c r="I3" s="51"/>
      <c r="J3" s="52"/>
      <c r="K3" s="53" t="s">
        <v>34</v>
      </c>
      <c r="L3" s="51"/>
      <c r="M3" s="52"/>
      <c r="N3" s="53" t="s">
        <v>35</v>
      </c>
      <c r="O3" s="51"/>
      <c r="P3" s="52"/>
      <c r="Q3" s="53" t="s">
        <v>36</v>
      </c>
      <c r="R3" s="51"/>
      <c r="S3" s="52"/>
      <c r="T3" s="53" t="s">
        <v>37</v>
      </c>
      <c r="U3" s="51"/>
      <c r="V3" s="52"/>
      <c r="W3" s="53" t="s">
        <v>38</v>
      </c>
      <c r="X3" s="51"/>
      <c r="Y3" s="52"/>
      <c r="Z3" s="53" t="s">
        <v>39</v>
      </c>
      <c r="AA3" s="51"/>
      <c r="AB3" s="52"/>
      <c r="AC3" s="53" t="s">
        <v>40</v>
      </c>
      <c r="AD3" s="51"/>
      <c r="AE3" s="52"/>
      <c r="AF3" s="53" t="s">
        <v>41</v>
      </c>
      <c r="AG3" s="51"/>
      <c r="AH3" s="52"/>
      <c r="AI3" s="50" t="s">
        <v>42</v>
      </c>
      <c r="AJ3" s="51"/>
      <c r="AK3" s="52"/>
    </row>
    <row r="4" spans="1:37" s="49" customFormat="1" ht="15" customHeight="1" x14ac:dyDescent="0.25">
      <c r="A4" s="54"/>
      <c r="B4" s="55" t="s">
        <v>259</v>
      </c>
      <c r="C4" s="56"/>
      <c r="D4" s="57"/>
      <c r="E4" s="55" t="s">
        <v>259</v>
      </c>
      <c r="F4" s="56"/>
      <c r="G4" s="57"/>
      <c r="H4" s="55" t="s">
        <v>259</v>
      </c>
      <c r="I4" s="56"/>
      <c r="J4" s="57"/>
      <c r="K4" s="55" t="s">
        <v>259</v>
      </c>
      <c r="L4" s="56"/>
      <c r="M4" s="57"/>
      <c r="N4" s="55" t="s">
        <v>259</v>
      </c>
      <c r="O4" s="56"/>
      <c r="P4" s="57"/>
      <c r="Q4" s="55" t="s">
        <v>259</v>
      </c>
      <c r="R4" s="56"/>
      <c r="S4" s="57"/>
      <c r="T4" s="55" t="s">
        <v>259</v>
      </c>
      <c r="U4" s="56"/>
      <c r="V4" s="57"/>
      <c r="W4" s="55" t="s">
        <v>259</v>
      </c>
      <c r="X4" s="56"/>
      <c r="Y4" s="57"/>
      <c r="Z4" s="55" t="s">
        <v>259</v>
      </c>
      <c r="AA4" s="56"/>
      <c r="AB4" s="57"/>
      <c r="AC4" s="55" t="s">
        <v>259</v>
      </c>
      <c r="AD4" s="56"/>
      <c r="AE4" s="57"/>
      <c r="AF4" s="55" t="s">
        <v>259</v>
      </c>
      <c r="AG4" s="56"/>
      <c r="AH4" s="57"/>
      <c r="AI4" s="55" t="s">
        <v>259</v>
      </c>
      <c r="AJ4" s="56"/>
      <c r="AK4" s="57"/>
    </row>
    <row r="5" spans="1:37" s="49" customFormat="1" ht="45" x14ac:dyDescent="0.25">
      <c r="A5" s="48" t="s">
        <v>254</v>
      </c>
      <c r="B5" s="47" t="s">
        <v>2</v>
      </c>
      <c r="C5" s="48" t="s">
        <v>256</v>
      </c>
      <c r="D5" s="48" t="s">
        <v>257</v>
      </c>
      <c r="E5" s="47" t="s">
        <v>2</v>
      </c>
      <c r="F5" s="48" t="s">
        <v>256</v>
      </c>
      <c r="G5" s="48" t="s">
        <v>257</v>
      </c>
      <c r="H5" s="47" t="s">
        <v>2</v>
      </c>
      <c r="I5" s="48" t="s">
        <v>256</v>
      </c>
      <c r="J5" s="48" t="s">
        <v>257</v>
      </c>
      <c r="K5" s="47" t="s">
        <v>2</v>
      </c>
      <c r="L5" s="48" t="s">
        <v>256</v>
      </c>
      <c r="M5" s="48" t="s">
        <v>257</v>
      </c>
      <c r="N5" s="47" t="s">
        <v>2</v>
      </c>
      <c r="O5" s="48" t="s">
        <v>256</v>
      </c>
      <c r="P5" s="48" t="s">
        <v>257</v>
      </c>
      <c r="Q5" s="47" t="s">
        <v>2</v>
      </c>
      <c r="R5" s="48" t="s">
        <v>256</v>
      </c>
      <c r="S5" s="48" t="s">
        <v>257</v>
      </c>
      <c r="T5" s="47" t="s">
        <v>2</v>
      </c>
      <c r="U5" s="48" t="s">
        <v>256</v>
      </c>
      <c r="V5" s="48" t="s">
        <v>257</v>
      </c>
      <c r="W5" s="47" t="s">
        <v>2</v>
      </c>
      <c r="X5" s="48" t="s">
        <v>256</v>
      </c>
      <c r="Y5" s="48" t="s">
        <v>257</v>
      </c>
      <c r="Z5" s="47" t="s">
        <v>2</v>
      </c>
      <c r="AA5" s="48" t="s">
        <v>256</v>
      </c>
      <c r="AB5" s="48" t="s">
        <v>257</v>
      </c>
      <c r="AC5" s="47" t="s">
        <v>2</v>
      </c>
      <c r="AD5" s="48" t="s">
        <v>256</v>
      </c>
      <c r="AE5" s="48" t="s">
        <v>257</v>
      </c>
      <c r="AF5" s="47" t="s">
        <v>2</v>
      </c>
      <c r="AG5" s="48" t="s">
        <v>256</v>
      </c>
      <c r="AH5" s="48" t="s">
        <v>257</v>
      </c>
      <c r="AI5" s="47" t="s">
        <v>2</v>
      </c>
      <c r="AJ5" s="48" t="s">
        <v>256</v>
      </c>
      <c r="AK5" s="48" t="s">
        <v>257</v>
      </c>
    </row>
    <row r="6" spans="1:37" s="49" customFormat="1" ht="15" customHeight="1" x14ac:dyDescent="0.25">
      <c r="A6" s="58"/>
      <c r="B6" s="39" t="s">
        <v>258</v>
      </c>
      <c r="C6" s="34"/>
      <c r="D6" s="35"/>
      <c r="E6" s="39" t="s">
        <v>258</v>
      </c>
      <c r="F6" s="34"/>
      <c r="G6" s="35"/>
      <c r="H6" s="39" t="s">
        <v>258</v>
      </c>
      <c r="I6" s="34"/>
      <c r="J6" s="35"/>
      <c r="K6" s="39" t="s">
        <v>258</v>
      </c>
      <c r="L6" s="34"/>
      <c r="M6" s="35"/>
      <c r="N6" s="39" t="s">
        <v>258</v>
      </c>
      <c r="O6" s="34"/>
      <c r="P6" s="35"/>
      <c r="Q6" s="39" t="s">
        <v>258</v>
      </c>
      <c r="R6" s="34"/>
      <c r="S6" s="35"/>
      <c r="T6" s="39" t="s">
        <v>258</v>
      </c>
      <c r="U6" s="34"/>
      <c r="V6" s="35"/>
      <c r="W6" s="39" t="s">
        <v>258</v>
      </c>
      <c r="X6" s="34"/>
      <c r="Y6" s="35"/>
      <c r="Z6" s="39" t="s">
        <v>258</v>
      </c>
      <c r="AA6" s="34"/>
      <c r="AB6" s="35"/>
      <c r="AC6" s="39" t="s">
        <v>258</v>
      </c>
      <c r="AD6" s="34"/>
      <c r="AE6" s="35"/>
      <c r="AF6" s="39" t="s">
        <v>258</v>
      </c>
      <c r="AG6" s="34"/>
      <c r="AH6" s="35"/>
      <c r="AI6" s="39" t="s">
        <v>258</v>
      </c>
      <c r="AJ6" s="34"/>
      <c r="AK6" s="35"/>
    </row>
    <row r="7" spans="1:37" s="49" customFormat="1" ht="45" x14ac:dyDescent="0.25">
      <c r="A7" s="28" t="s">
        <v>253</v>
      </c>
      <c r="B7" s="28" t="s">
        <v>255</v>
      </c>
      <c r="C7" s="28" t="s">
        <v>270</v>
      </c>
      <c r="D7" s="28" t="s">
        <v>270</v>
      </c>
      <c r="E7" s="28" t="s">
        <v>255</v>
      </c>
      <c r="F7" s="28" t="s">
        <v>270</v>
      </c>
      <c r="G7" s="28" t="s">
        <v>270</v>
      </c>
      <c r="H7" s="28" t="s">
        <v>255</v>
      </c>
      <c r="I7" s="28" t="s">
        <v>270</v>
      </c>
      <c r="J7" s="28" t="s">
        <v>270</v>
      </c>
      <c r="K7" s="28" t="s">
        <v>255</v>
      </c>
      <c r="L7" s="28" t="s">
        <v>270</v>
      </c>
      <c r="M7" s="28" t="s">
        <v>270</v>
      </c>
      <c r="N7" s="28" t="s">
        <v>255</v>
      </c>
      <c r="O7" s="28" t="s">
        <v>270</v>
      </c>
      <c r="P7" s="28" t="s">
        <v>270</v>
      </c>
      <c r="Q7" s="28" t="s">
        <v>255</v>
      </c>
      <c r="R7" s="28" t="s">
        <v>270</v>
      </c>
      <c r="S7" s="28" t="s">
        <v>270</v>
      </c>
      <c r="T7" s="28" t="s">
        <v>255</v>
      </c>
      <c r="U7" s="28" t="s">
        <v>270</v>
      </c>
      <c r="V7" s="28" t="s">
        <v>270</v>
      </c>
      <c r="W7" s="28" t="s">
        <v>255</v>
      </c>
      <c r="X7" s="28" t="s">
        <v>270</v>
      </c>
      <c r="Y7" s="28" t="s">
        <v>270</v>
      </c>
      <c r="Z7" s="28" t="s">
        <v>255</v>
      </c>
      <c r="AA7" s="28" t="s">
        <v>270</v>
      </c>
      <c r="AB7" s="28" t="s">
        <v>270</v>
      </c>
      <c r="AC7" s="28" t="s">
        <v>255</v>
      </c>
      <c r="AD7" s="28" t="s">
        <v>270</v>
      </c>
      <c r="AE7" s="28" t="s">
        <v>270</v>
      </c>
      <c r="AF7" s="28" t="s">
        <v>255</v>
      </c>
      <c r="AG7" s="28" t="s">
        <v>270</v>
      </c>
      <c r="AH7" s="28" t="s">
        <v>270</v>
      </c>
      <c r="AI7" s="28" t="s">
        <v>255</v>
      </c>
      <c r="AJ7" s="28" t="s">
        <v>270</v>
      </c>
      <c r="AK7" s="28" t="s">
        <v>270</v>
      </c>
    </row>
    <row r="8" spans="1:37" ht="20.100000000000001" customHeight="1" x14ac:dyDescent="0.25">
      <c r="A8" s="41" t="s">
        <v>3</v>
      </c>
      <c r="B8" s="59">
        <v>0</v>
      </c>
      <c r="C8" s="59">
        <v>0</v>
      </c>
      <c r="D8" s="59">
        <v>0</v>
      </c>
      <c r="E8" s="59">
        <v>4654911000</v>
      </c>
      <c r="F8" s="59">
        <v>4597305000</v>
      </c>
      <c r="G8" s="59">
        <v>57606000</v>
      </c>
      <c r="H8" s="59">
        <v>6649447000</v>
      </c>
      <c r="I8" s="59">
        <v>6522324000</v>
      </c>
      <c r="J8" s="59">
        <v>127123000</v>
      </c>
      <c r="K8" s="59">
        <v>14102139000</v>
      </c>
      <c r="L8" s="59">
        <v>13679878000</v>
      </c>
      <c r="M8" s="59">
        <v>422261000</v>
      </c>
      <c r="N8" s="59">
        <v>42302890000</v>
      </c>
      <c r="O8" s="59">
        <v>40639898000</v>
      </c>
      <c r="P8" s="59">
        <v>1662992000</v>
      </c>
      <c r="Q8" s="59">
        <v>59669131000</v>
      </c>
      <c r="R8" s="59">
        <v>57461397000</v>
      </c>
      <c r="S8" s="59">
        <v>2207734000</v>
      </c>
      <c r="T8" s="59">
        <v>73983300000</v>
      </c>
      <c r="U8" s="59">
        <v>71170023000</v>
      </c>
      <c r="V8" s="59">
        <v>2813277000</v>
      </c>
      <c r="W8" s="59">
        <v>41360343000</v>
      </c>
      <c r="X8" s="59">
        <v>39755541000</v>
      </c>
      <c r="Y8" s="59">
        <v>1604802000</v>
      </c>
      <c r="Z8" s="59">
        <v>47015804000</v>
      </c>
      <c r="AA8" s="59">
        <v>45340388000</v>
      </c>
      <c r="AB8" s="59">
        <v>1675416000</v>
      </c>
      <c r="AC8" s="59">
        <v>52427251000</v>
      </c>
      <c r="AD8" s="59">
        <v>50733531000</v>
      </c>
      <c r="AE8" s="59">
        <v>1693720000</v>
      </c>
      <c r="AF8" s="59">
        <v>172642782000</v>
      </c>
      <c r="AG8" s="59">
        <v>170607156000</v>
      </c>
      <c r="AH8" s="59">
        <v>2035626000</v>
      </c>
      <c r="AI8" s="59">
        <v>514807998000</v>
      </c>
      <c r="AJ8" s="59">
        <v>500507441000</v>
      </c>
      <c r="AK8" s="59">
        <v>14300557000</v>
      </c>
    </row>
    <row r="9" spans="1:37" ht="20.100000000000001" customHeight="1" x14ac:dyDescent="0.25">
      <c r="A9" s="44" t="s">
        <v>4</v>
      </c>
      <c r="B9" s="60">
        <v>0</v>
      </c>
      <c r="C9" s="60">
        <v>0</v>
      </c>
      <c r="D9" s="60">
        <v>0</v>
      </c>
      <c r="E9" s="60">
        <v>3624034186</v>
      </c>
      <c r="F9" s="60">
        <v>3498939717</v>
      </c>
      <c r="G9" s="60">
        <v>125094469</v>
      </c>
      <c r="H9" s="60">
        <v>5055589426</v>
      </c>
      <c r="I9" s="60">
        <v>4760533908</v>
      </c>
      <c r="J9" s="60">
        <v>295055518</v>
      </c>
      <c r="K9" s="60">
        <v>10476283051</v>
      </c>
      <c r="L9" s="60">
        <v>9661259164</v>
      </c>
      <c r="M9" s="60">
        <v>815023887</v>
      </c>
      <c r="N9" s="60">
        <v>31553563203</v>
      </c>
      <c r="O9" s="60">
        <v>29363238111</v>
      </c>
      <c r="P9" s="60">
        <v>2190325092</v>
      </c>
      <c r="Q9" s="60">
        <v>37855640254</v>
      </c>
      <c r="R9" s="60">
        <v>36028418107</v>
      </c>
      <c r="S9" s="60">
        <v>1827222147</v>
      </c>
      <c r="T9" s="60">
        <v>36849276429</v>
      </c>
      <c r="U9" s="60">
        <v>35130486438</v>
      </c>
      <c r="V9" s="60">
        <v>1718789991</v>
      </c>
      <c r="W9" s="60">
        <v>17309449507</v>
      </c>
      <c r="X9" s="60">
        <v>16462310814</v>
      </c>
      <c r="Y9" s="60">
        <v>847138693</v>
      </c>
      <c r="Z9" s="60">
        <v>17860313559</v>
      </c>
      <c r="AA9" s="60">
        <v>16889730205</v>
      </c>
      <c r="AB9" s="60">
        <v>970583354</v>
      </c>
      <c r="AC9" s="60">
        <v>18697885363</v>
      </c>
      <c r="AD9" s="60">
        <v>17719595296</v>
      </c>
      <c r="AE9" s="60">
        <v>978290067</v>
      </c>
      <c r="AF9" s="60">
        <v>56951012744</v>
      </c>
      <c r="AG9" s="60">
        <v>55926014171</v>
      </c>
      <c r="AH9" s="60">
        <v>1024998573</v>
      </c>
      <c r="AI9" s="60">
        <v>236233047722</v>
      </c>
      <c r="AJ9" s="60">
        <v>225440525931</v>
      </c>
      <c r="AK9" s="60">
        <v>10792521791</v>
      </c>
    </row>
    <row r="10" spans="1:37" ht="20.100000000000001" customHeight="1" x14ac:dyDescent="0.25">
      <c r="A10" s="41" t="s">
        <v>5</v>
      </c>
      <c r="B10" s="59">
        <v>0</v>
      </c>
      <c r="C10" s="59">
        <v>0</v>
      </c>
      <c r="D10" s="59">
        <v>0</v>
      </c>
      <c r="E10" s="59">
        <v>1524274155</v>
      </c>
      <c r="F10" s="59">
        <v>1490069942</v>
      </c>
      <c r="G10" s="59">
        <v>34204213</v>
      </c>
      <c r="H10" s="59">
        <v>2105512933</v>
      </c>
      <c r="I10" s="59">
        <v>2029873764</v>
      </c>
      <c r="J10" s="59">
        <v>75639169</v>
      </c>
      <c r="K10" s="59">
        <v>4087366092</v>
      </c>
      <c r="L10" s="59">
        <v>3849933041</v>
      </c>
      <c r="M10" s="59">
        <v>237433051</v>
      </c>
      <c r="N10" s="59">
        <v>11526360596</v>
      </c>
      <c r="O10" s="59">
        <v>10820030520</v>
      </c>
      <c r="P10" s="59">
        <v>706330076</v>
      </c>
      <c r="Q10" s="59">
        <v>13782599550</v>
      </c>
      <c r="R10" s="59">
        <v>13113135501</v>
      </c>
      <c r="S10" s="59">
        <v>669464049</v>
      </c>
      <c r="T10" s="59">
        <v>14524786892</v>
      </c>
      <c r="U10" s="59">
        <v>13808103687</v>
      </c>
      <c r="V10" s="59">
        <v>716683205</v>
      </c>
      <c r="W10" s="59">
        <v>7509713055</v>
      </c>
      <c r="X10" s="59">
        <v>7091135709</v>
      </c>
      <c r="Y10" s="59">
        <v>418577346</v>
      </c>
      <c r="Z10" s="59">
        <v>8669912207</v>
      </c>
      <c r="AA10" s="59">
        <v>8309561573</v>
      </c>
      <c r="AB10" s="59">
        <v>360350634</v>
      </c>
      <c r="AC10" s="59">
        <v>9782261509</v>
      </c>
      <c r="AD10" s="59">
        <v>9401830612</v>
      </c>
      <c r="AE10" s="59">
        <v>380430897</v>
      </c>
      <c r="AF10" s="59">
        <v>43870704862</v>
      </c>
      <c r="AG10" s="59">
        <v>43228699913</v>
      </c>
      <c r="AH10" s="59">
        <v>642004949</v>
      </c>
      <c r="AI10" s="59">
        <v>117383491851</v>
      </c>
      <c r="AJ10" s="59">
        <v>113142374262</v>
      </c>
      <c r="AK10" s="59">
        <v>4241117589</v>
      </c>
    </row>
    <row r="11" spans="1:37" ht="20.100000000000001" customHeight="1" x14ac:dyDescent="0.25">
      <c r="A11" s="44" t="s">
        <v>6</v>
      </c>
      <c r="B11" s="60">
        <v>0</v>
      </c>
      <c r="C11" s="60">
        <v>0</v>
      </c>
      <c r="D11" s="60">
        <v>0</v>
      </c>
      <c r="E11" s="60">
        <v>137512026</v>
      </c>
      <c r="F11" s="60">
        <v>121150993</v>
      </c>
      <c r="G11" s="60">
        <v>16361033</v>
      </c>
      <c r="H11" s="60">
        <v>225460424</v>
      </c>
      <c r="I11" s="60">
        <v>193891970</v>
      </c>
      <c r="J11" s="60">
        <v>31568454</v>
      </c>
      <c r="K11" s="60">
        <v>490044719</v>
      </c>
      <c r="L11" s="60">
        <v>418706963</v>
      </c>
      <c r="M11" s="60">
        <v>71337756</v>
      </c>
      <c r="N11" s="60">
        <v>1549628432</v>
      </c>
      <c r="O11" s="60">
        <v>1361476420</v>
      </c>
      <c r="P11" s="60">
        <v>188152012</v>
      </c>
      <c r="Q11" s="60">
        <v>1716206587</v>
      </c>
      <c r="R11" s="60">
        <v>1581398068</v>
      </c>
      <c r="S11" s="60">
        <v>134808519</v>
      </c>
      <c r="T11" s="60">
        <v>1373839737</v>
      </c>
      <c r="U11" s="60">
        <v>1245574681</v>
      </c>
      <c r="V11" s="60">
        <v>128265056</v>
      </c>
      <c r="W11" s="60">
        <v>566717051</v>
      </c>
      <c r="X11" s="60">
        <v>521773970</v>
      </c>
      <c r="Y11" s="60">
        <v>44943081</v>
      </c>
      <c r="Z11" s="60">
        <v>609859458</v>
      </c>
      <c r="AA11" s="60">
        <v>568065658</v>
      </c>
      <c r="AB11" s="60">
        <v>41793800</v>
      </c>
      <c r="AC11" s="60">
        <v>645513080</v>
      </c>
      <c r="AD11" s="60">
        <v>606052380</v>
      </c>
      <c r="AE11" s="60">
        <v>39460700</v>
      </c>
      <c r="AF11" s="60">
        <v>1391085956</v>
      </c>
      <c r="AG11" s="60">
        <v>1379085956</v>
      </c>
      <c r="AH11" s="60">
        <v>12000000</v>
      </c>
      <c r="AI11" s="60">
        <v>8705867470</v>
      </c>
      <c r="AJ11" s="60">
        <v>7997177059</v>
      </c>
      <c r="AK11" s="60">
        <v>708690411</v>
      </c>
    </row>
    <row r="12" spans="1:37" ht="20.100000000000001" customHeight="1" x14ac:dyDescent="0.25">
      <c r="A12" s="41" t="s">
        <v>7</v>
      </c>
      <c r="B12" s="59">
        <v>0</v>
      </c>
      <c r="C12" s="59">
        <v>0</v>
      </c>
      <c r="D12" s="59">
        <v>0</v>
      </c>
      <c r="E12" s="59">
        <v>532937410</v>
      </c>
      <c r="F12" s="59">
        <v>503975392</v>
      </c>
      <c r="G12" s="59">
        <v>28962018</v>
      </c>
      <c r="H12" s="59">
        <v>777004537</v>
      </c>
      <c r="I12" s="59">
        <v>715566900</v>
      </c>
      <c r="J12" s="59">
        <v>61437637</v>
      </c>
      <c r="K12" s="59">
        <v>1646324862</v>
      </c>
      <c r="L12" s="59">
        <v>1471202663</v>
      </c>
      <c r="M12" s="59">
        <v>175122199</v>
      </c>
      <c r="N12" s="59">
        <v>5451126589</v>
      </c>
      <c r="O12" s="59">
        <v>4967689312</v>
      </c>
      <c r="P12" s="59">
        <v>483437277</v>
      </c>
      <c r="Q12" s="59">
        <v>8040249500</v>
      </c>
      <c r="R12" s="59">
        <v>7589395123</v>
      </c>
      <c r="S12" s="59">
        <v>450854377</v>
      </c>
      <c r="T12" s="59">
        <v>10122753595</v>
      </c>
      <c r="U12" s="59">
        <v>9683020140</v>
      </c>
      <c r="V12" s="59">
        <v>439733455</v>
      </c>
      <c r="W12" s="59">
        <v>6188391643</v>
      </c>
      <c r="X12" s="59">
        <v>5944822399</v>
      </c>
      <c r="Y12" s="59">
        <v>243569244</v>
      </c>
      <c r="Z12" s="59">
        <v>7540453665</v>
      </c>
      <c r="AA12" s="59">
        <v>7291295436</v>
      </c>
      <c r="AB12" s="59">
        <v>249158229</v>
      </c>
      <c r="AC12" s="59">
        <v>10060435534</v>
      </c>
      <c r="AD12" s="59">
        <v>9794058115</v>
      </c>
      <c r="AE12" s="59">
        <v>266377419</v>
      </c>
      <c r="AF12" s="59">
        <v>108375610477</v>
      </c>
      <c r="AG12" s="59">
        <v>107013444270</v>
      </c>
      <c r="AH12" s="59">
        <v>1362166207</v>
      </c>
      <c r="AI12" s="59">
        <v>158735287812</v>
      </c>
      <c r="AJ12" s="59">
        <v>154974469750</v>
      </c>
      <c r="AK12" s="59">
        <v>3760818062</v>
      </c>
    </row>
    <row r="13" spans="1:37" ht="20.100000000000001" customHeight="1" x14ac:dyDescent="0.25">
      <c r="A13" s="44" t="s">
        <v>8</v>
      </c>
      <c r="B13" s="60">
        <v>0</v>
      </c>
      <c r="C13" s="60">
        <v>0</v>
      </c>
      <c r="D13" s="60">
        <v>0</v>
      </c>
      <c r="E13" s="60">
        <v>147079931</v>
      </c>
      <c r="F13" s="60">
        <v>127576969</v>
      </c>
      <c r="G13" s="60">
        <v>19502962</v>
      </c>
      <c r="H13" s="60">
        <v>231773927</v>
      </c>
      <c r="I13" s="60">
        <v>186116095</v>
      </c>
      <c r="J13" s="60">
        <v>45657832</v>
      </c>
      <c r="K13" s="60">
        <v>491182214</v>
      </c>
      <c r="L13" s="60">
        <v>363073158</v>
      </c>
      <c r="M13" s="60">
        <v>128109056</v>
      </c>
      <c r="N13" s="60">
        <v>1331691699</v>
      </c>
      <c r="O13" s="60">
        <v>1112629216</v>
      </c>
      <c r="P13" s="60">
        <v>219062483</v>
      </c>
      <c r="Q13" s="60">
        <v>1457216613</v>
      </c>
      <c r="R13" s="60">
        <v>1380160183</v>
      </c>
      <c r="S13" s="60">
        <v>77056430</v>
      </c>
      <c r="T13" s="60">
        <v>1306916192</v>
      </c>
      <c r="U13" s="60">
        <v>1276587982</v>
      </c>
      <c r="V13" s="60">
        <v>30328210</v>
      </c>
      <c r="W13" s="60">
        <v>669643548</v>
      </c>
      <c r="X13" s="60">
        <v>653706996</v>
      </c>
      <c r="Y13" s="60">
        <v>15936552</v>
      </c>
      <c r="Z13" s="60">
        <v>896145636</v>
      </c>
      <c r="AA13" s="60">
        <v>886323584</v>
      </c>
      <c r="AB13" s="60">
        <v>9822052</v>
      </c>
      <c r="AC13" s="60">
        <v>1334722579</v>
      </c>
      <c r="AD13" s="60">
        <v>1334722579</v>
      </c>
      <c r="AE13" s="60">
        <v>0</v>
      </c>
      <c r="AF13" s="60">
        <v>9869464955</v>
      </c>
      <c r="AG13" s="60">
        <v>9800774164</v>
      </c>
      <c r="AH13" s="60">
        <v>68690791</v>
      </c>
      <c r="AI13" s="60">
        <v>17735837294</v>
      </c>
      <c r="AJ13" s="60">
        <v>17121670926</v>
      </c>
      <c r="AK13" s="60">
        <v>614166368</v>
      </c>
    </row>
    <row r="14" spans="1:37" ht="20.100000000000001" customHeight="1" x14ac:dyDescent="0.25">
      <c r="A14" s="41" t="s">
        <v>9</v>
      </c>
      <c r="B14" s="59">
        <v>0</v>
      </c>
      <c r="C14" s="59">
        <v>0</v>
      </c>
      <c r="D14" s="59">
        <v>0</v>
      </c>
      <c r="E14" s="59">
        <v>156745242</v>
      </c>
      <c r="F14" s="59">
        <v>147111775</v>
      </c>
      <c r="G14" s="59">
        <v>9633467</v>
      </c>
      <c r="H14" s="59">
        <v>233459864</v>
      </c>
      <c r="I14" s="59">
        <v>211721542</v>
      </c>
      <c r="J14" s="59">
        <v>21738322</v>
      </c>
      <c r="K14" s="59">
        <v>506957239</v>
      </c>
      <c r="L14" s="59">
        <v>442856172</v>
      </c>
      <c r="M14" s="59">
        <v>64101067</v>
      </c>
      <c r="N14" s="59">
        <v>1496077931</v>
      </c>
      <c r="O14" s="59">
        <v>1357863195</v>
      </c>
      <c r="P14" s="59">
        <v>138214736</v>
      </c>
      <c r="Q14" s="59">
        <v>2002436166</v>
      </c>
      <c r="R14" s="59">
        <v>1874593997</v>
      </c>
      <c r="S14" s="59">
        <v>127842169</v>
      </c>
      <c r="T14" s="59">
        <v>2215435952</v>
      </c>
      <c r="U14" s="59">
        <v>2102849430</v>
      </c>
      <c r="V14" s="59">
        <v>112586522</v>
      </c>
      <c r="W14" s="59">
        <v>1293243414</v>
      </c>
      <c r="X14" s="59">
        <v>1241018149</v>
      </c>
      <c r="Y14" s="59">
        <v>52225265</v>
      </c>
      <c r="Z14" s="59">
        <v>1507113084</v>
      </c>
      <c r="AA14" s="59">
        <v>1474497557</v>
      </c>
      <c r="AB14" s="59">
        <v>32615527</v>
      </c>
      <c r="AC14" s="59">
        <v>2342503238</v>
      </c>
      <c r="AD14" s="59">
        <v>2334362110</v>
      </c>
      <c r="AE14" s="59">
        <v>8141128</v>
      </c>
      <c r="AF14" s="59">
        <v>32728459483</v>
      </c>
      <c r="AG14" s="59">
        <v>32548188621</v>
      </c>
      <c r="AH14" s="59">
        <v>180270862</v>
      </c>
      <c r="AI14" s="59">
        <v>44482431613</v>
      </c>
      <c r="AJ14" s="59">
        <v>43735062548</v>
      </c>
      <c r="AK14" s="59">
        <v>747369065</v>
      </c>
    </row>
    <row r="15" spans="1:37" ht="20.100000000000001" customHeight="1" x14ac:dyDescent="0.25">
      <c r="A15" s="44" t="s">
        <v>10</v>
      </c>
      <c r="B15" s="60">
        <v>0</v>
      </c>
      <c r="C15" s="60">
        <v>0</v>
      </c>
      <c r="D15" s="60">
        <v>0</v>
      </c>
      <c r="E15" s="60">
        <v>156138176</v>
      </c>
      <c r="F15" s="60">
        <v>132497946</v>
      </c>
      <c r="G15" s="60">
        <v>23640230</v>
      </c>
      <c r="H15" s="60">
        <v>237858394</v>
      </c>
      <c r="I15" s="60">
        <v>188255861</v>
      </c>
      <c r="J15" s="60">
        <v>49602533</v>
      </c>
      <c r="K15" s="60">
        <v>508694679</v>
      </c>
      <c r="L15" s="60">
        <v>387705606</v>
      </c>
      <c r="M15" s="60">
        <v>120989073</v>
      </c>
      <c r="N15" s="60">
        <v>1319333855</v>
      </c>
      <c r="O15" s="60">
        <v>1152939098</v>
      </c>
      <c r="P15" s="60">
        <v>166394757</v>
      </c>
      <c r="Q15" s="60">
        <v>1477480755</v>
      </c>
      <c r="R15" s="60">
        <v>1414526809</v>
      </c>
      <c r="S15" s="60">
        <v>62953946</v>
      </c>
      <c r="T15" s="60">
        <v>1373756134</v>
      </c>
      <c r="U15" s="60">
        <v>1322670005</v>
      </c>
      <c r="V15" s="60">
        <v>51086129</v>
      </c>
      <c r="W15" s="60">
        <v>650497653</v>
      </c>
      <c r="X15" s="60">
        <v>629089781</v>
      </c>
      <c r="Y15" s="60">
        <v>21407872</v>
      </c>
      <c r="Z15" s="60">
        <v>680759938</v>
      </c>
      <c r="AA15" s="60">
        <v>658751155</v>
      </c>
      <c r="AB15" s="60">
        <v>22008783</v>
      </c>
      <c r="AC15" s="60">
        <v>684614711</v>
      </c>
      <c r="AD15" s="60">
        <v>678464711</v>
      </c>
      <c r="AE15" s="60">
        <v>6150000</v>
      </c>
      <c r="AF15" s="60">
        <v>1939688750</v>
      </c>
      <c r="AG15" s="60">
        <v>1939688750</v>
      </c>
      <c r="AH15" s="60">
        <v>0</v>
      </c>
      <c r="AI15" s="60">
        <v>9028823045</v>
      </c>
      <c r="AJ15" s="60">
        <v>8504589722</v>
      </c>
      <c r="AK15" s="60">
        <v>524233323</v>
      </c>
    </row>
    <row r="16" spans="1:37" ht="20.100000000000001" customHeight="1" x14ac:dyDescent="0.25">
      <c r="A16" s="41" t="s">
        <v>11</v>
      </c>
      <c r="B16" s="59">
        <v>0</v>
      </c>
      <c r="C16" s="59">
        <v>0</v>
      </c>
      <c r="D16" s="59">
        <v>0</v>
      </c>
      <c r="E16" s="59">
        <v>369408247</v>
      </c>
      <c r="F16" s="59">
        <v>356833243</v>
      </c>
      <c r="G16" s="59">
        <v>12575004</v>
      </c>
      <c r="H16" s="59">
        <v>569390151</v>
      </c>
      <c r="I16" s="59">
        <v>541903141</v>
      </c>
      <c r="J16" s="59">
        <v>27487010</v>
      </c>
      <c r="K16" s="59">
        <v>1254380640</v>
      </c>
      <c r="L16" s="59">
        <v>1170697394</v>
      </c>
      <c r="M16" s="59">
        <v>83683246</v>
      </c>
      <c r="N16" s="59">
        <v>4003910679</v>
      </c>
      <c r="O16" s="59">
        <v>3749411034</v>
      </c>
      <c r="P16" s="59">
        <v>254499645</v>
      </c>
      <c r="Q16" s="59">
        <v>6259961322</v>
      </c>
      <c r="R16" s="59">
        <v>5964777466</v>
      </c>
      <c r="S16" s="59">
        <v>295183856</v>
      </c>
      <c r="T16" s="59">
        <v>8427346663</v>
      </c>
      <c r="U16" s="59">
        <v>8104550135</v>
      </c>
      <c r="V16" s="59">
        <v>322796528</v>
      </c>
      <c r="W16" s="59">
        <v>5198578879</v>
      </c>
      <c r="X16" s="59">
        <v>5048411263</v>
      </c>
      <c r="Y16" s="59">
        <v>150167616</v>
      </c>
      <c r="Z16" s="59">
        <v>6332837216</v>
      </c>
      <c r="AA16" s="59">
        <v>6160943862</v>
      </c>
      <c r="AB16" s="59">
        <v>171893354</v>
      </c>
      <c r="AC16" s="59">
        <v>8962818685</v>
      </c>
      <c r="AD16" s="59">
        <v>8749075749</v>
      </c>
      <c r="AE16" s="59">
        <v>213742936</v>
      </c>
      <c r="AF16" s="59">
        <v>61670146008</v>
      </c>
      <c r="AG16" s="59">
        <v>61502751026</v>
      </c>
      <c r="AH16" s="59">
        <v>167394982</v>
      </c>
      <c r="AI16" s="59">
        <v>103048778490</v>
      </c>
      <c r="AJ16" s="59">
        <v>101349354313</v>
      </c>
      <c r="AK16" s="59">
        <v>1699424177</v>
      </c>
    </row>
    <row r="17" spans="1:37" ht="20.100000000000001" customHeight="1" x14ac:dyDescent="0.25">
      <c r="A17" s="44" t="s">
        <v>12</v>
      </c>
      <c r="B17" s="60">
        <v>0</v>
      </c>
      <c r="C17" s="60">
        <v>0</v>
      </c>
      <c r="D17" s="60">
        <v>0</v>
      </c>
      <c r="E17" s="60">
        <v>1097481312</v>
      </c>
      <c r="F17" s="60">
        <v>1021705286</v>
      </c>
      <c r="G17" s="60">
        <v>75776026</v>
      </c>
      <c r="H17" s="60">
        <v>1420781529</v>
      </c>
      <c r="I17" s="60">
        <v>1305268154</v>
      </c>
      <c r="J17" s="60">
        <v>115513375</v>
      </c>
      <c r="K17" s="60">
        <v>2719162397</v>
      </c>
      <c r="L17" s="60">
        <v>2478124343</v>
      </c>
      <c r="M17" s="60">
        <v>241038054</v>
      </c>
      <c r="N17" s="60">
        <v>6374394050</v>
      </c>
      <c r="O17" s="60">
        <v>5981333592</v>
      </c>
      <c r="P17" s="60">
        <v>393060458</v>
      </c>
      <c r="Q17" s="60">
        <v>6053265947</v>
      </c>
      <c r="R17" s="60">
        <v>5781912200</v>
      </c>
      <c r="S17" s="60">
        <v>271353747</v>
      </c>
      <c r="T17" s="60">
        <v>5431402585</v>
      </c>
      <c r="U17" s="60">
        <v>5207179623</v>
      </c>
      <c r="V17" s="60">
        <v>224222962</v>
      </c>
      <c r="W17" s="60">
        <v>2512378492</v>
      </c>
      <c r="X17" s="60">
        <v>2424501425</v>
      </c>
      <c r="Y17" s="60">
        <v>87877067</v>
      </c>
      <c r="Z17" s="60">
        <v>2489318580</v>
      </c>
      <c r="AA17" s="60">
        <v>2446338392</v>
      </c>
      <c r="AB17" s="60">
        <v>42980188</v>
      </c>
      <c r="AC17" s="60">
        <v>3036985187</v>
      </c>
      <c r="AD17" s="60">
        <v>2996687201</v>
      </c>
      <c r="AE17" s="60">
        <v>40297986</v>
      </c>
      <c r="AF17" s="60">
        <v>6255466008</v>
      </c>
      <c r="AG17" s="60">
        <v>6255466008</v>
      </c>
      <c r="AH17" s="60">
        <v>0</v>
      </c>
      <c r="AI17" s="60">
        <v>37390636087</v>
      </c>
      <c r="AJ17" s="60">
        <v>35898516224</v>
      </c>
      <c r="AK17" s="60">
        <v>1492119863</v>
      </c>
    </row>
    <row r="18" spans="1:37" ht="20.100000000000001" customHeight="1" x14ac:dyDescent="0.25">
      <c r="A18" s="41" t="s">
        <v>13</v>
      </c>
      <c r="B18" s="59">
        <v>0</v>
      </c>
      <c r="C18" s="59">
        <v>0</v>
      </c>
      <c r="D18" s="59">
        <v>0</v>
      </c>
      <c r="E18" s="59">
        <v>830938744</v>
      </c>
      <c r="F18" s="59">
        <v>796386900</v>
      </c>
      <c r="G18" s="59">
        <v>34551844</v>
      </c>
      <c r="H18" s="59">
        <v>944086921</v>
      </c>
      <c r="I18" s="59">
        <v>895763677</v>
      </c>
      <c r="J18" s="59">
        <v>48323244</v>
      </c>
      <c r="K18" s="59">
        <v>1747524212</v>
      </c>
      <c r="L18" s="59">
        <v>1678678554</v>
      </c>
      <c r="M18" s="59">
        <v>68845658</v>
      </c>
      <c r="N18" s="59">
        <v>4374809096</v>
      </c>
      <c r="O18" s="59">
        <v>4287198792</v>
      </c>
      <c r="P18" s="59">
        <v>87610304</v>
      </c>
      <c r="Q18" s="59">
        <v>4819448378</v>
      </c>
      <c r="R18" s="59">
        <v>4757923736</v>
      </c>
      <c r="S18" s="59">
        <v>61524642</v>
      </c>
      <c r="T18" s="59">
        <v>4571110673</v>
      </c>
      <c r="U18" s="59">
        <v>4531434074</v>
      </c>
      <c r="V18" s="59">
        <v>39676599</v>
      </c>
      <c r="W18" s="59">
        <v>2415675508</v>
      </c>
      <c r="X18" s="59">
        <v>2397255808</v>
      </c>
      <c r="Y18" s="59">
        <v>18419700</v>
      </c>
      <c r="Z18" s="59">
        <v>2628998620</v>
      </c>
      <c r="AA18" s="59">
        <v>2617598904</v>
      </c>
      <c r="AB18" s="59">
        <v>11399716</v>
      </c>
      <c r="AC18" s="59">
        <v>3130697699</v>
      </c>
      <c r="AD18" s="59">
        <v>3109862773</v>
      </c>
      <c r="AE18" s="59">
        <v>20834926</v>
      </c>
      <c r="AF18" s="59">
        <v>9095455488</v>
      </c>
      <c r="AG18" s="59">
        <v>9070355650</v>
      </c>
      <c r="AH18" s="59">
        <v>25099838</v>
      </c>
      <c r="AI18" s="59">
        <v>34558745339</v>
      </c>
      <c r="AJ18" s="59">
        <v>34142458868</v>
      </c>
      <c r="AK18" s="59">
        <v>416286471</v>
      </c>
    </row>
    <row r="19" spans="1:37" ht="20.100000000000001" customHeight="1" x14ac:dyDescent="0.25">
      <c r="A19" s="44" t="s">
        <v>14</v>
      </c>
      <c r="B19" s="60">
        <v>0</v>
      </c>
      <c r="C19" s="60">
        <v>0</v>
      </c>
      <c r="D19" s="60">
        <v>0</v>
      </c>
      <c r="E19" s="60">
        <v>751919739</v>
      </c>
      <c r="F19" s="60">
        <v>722461197</v>
      </c>
      <c r="G19" s="60">
        <v>29458542</v>
      </c>
      <c r="H19" s="60">
        <v>808390701</v>
      </c>
      <c r="I19" s="60">
        <v>765581237</v>
      </c>
      <c r="J19" s="60">
        <v>42809464</v>
      </c>
      <c r="K19" s="60">
        <v>1497856715</v>
      </c>
      <c r="L19" s="60">
        <v>1364836497</v>
      </c>
      <c r="M19" s="60">
        <v>133020218</v>
      </c>
      <c r="N19" s="60">
        <v>4150504471</v>
      </c>
      <c r="O19" s="60">
        <v>3710434589</v>
      </c>
      <c r="P19" s="60">
        <v>440069882</v>
      </c>
      <c r="Q19" s="60">
        <v>5356362420</v>
      </c>
      <c r="R19" s="60">
        <v>4721294227</v>
      </c>
      <c r="S19" s="60">
        <v>635068193</v>
      </c>
      <c r="T19" s="60">
        <v>6763242154</v>
      </c>
      <c r="U19" s="60">
        <v>5921665339</v>
      </c>
      <c r="V19" s="60">
        <v>841576815</v>
      </c>
      <c r="W19" s="60">
        <v>4045463396</v>
      </c>
      <c r="X19" s="60">
        <v>3617426974</v>
      </c>
      <c r="Y19" s="60">
        <v>428036422</v>
      </c>
      <c r="Z19" s="60">
        <v>4633470427</v>
      </c>
      <c r="AA19" s="60">
        <v>4237649401</v>
      </c>
      <c r="AB19" s="60">
        <v>395821026</v>
      </c>
      <c r="AC19" s="60">
        <v>5183060762</v>
      </c>
      <c r="AD19" s="60">
        <v>4789358688</v>
      </c>
      <c r="AE19" s="60">
        <v>393702074</v>
      </c>
      <c r="AF19" s="60">
        <v>47403444895</v>
      </c>
      <c r="AG19" s="60">
        <v>46434366660</v>
      </c>
      <c r="AH19" s="60">
        <v>969078235</v>
      </c>
      <c r="AI19" s="60">
        <v>80593715680</v>
      </c>
      <c r="AJ19" s="60">
        <v>76285074809</v>
      </c>
      <c r="AK19" s="60">
        <v>4308640871</v>
      </c>
    </row>
    <row r="20" spans="1:37" ht="20.100000000000001" customHeight="1" x14ac:dyDescent="0.25">
      <c r="A20" s="41" t="s">
        <v>15</v>
      </c>
      <c r="B20" s="59">
        <v>0</v>
      </c>
      <c r="C20" s="59">
        <v>0</v>
      </c>
      <c r="D20" s="59">
        <v>0</v>
      </c>
      <c r="E20" s="59">
        <v>963959583</v>
      </c>
      <c r="F20" s="59">
        <v>926318217</v>
      </c>
      <c r="G20" s="59">
        <v>37641366</v>
      </c>
      <c r="H20" s="59">
        <v>1212173890</v>
      </c>
      <c r="I20" s="59">
        <v>1162600698</v>
      </c>
      <c r="J20" s="59">
        <v>49573192</v>
      </c>
      <c r="K20" s="59">
        <v>2269370495</v>
      </c>
      <c r="L20" s="59">
        <v>2184326881</v>
      </c>
      <c r="M20" s="59">
        <v>85043614</v>
      </c>
      <c r="N20" s="59">
        <v>6062816380</v>
      </c>
      <c r="O20" s="59">
        <v>5952245332</v>
      </c>
      <c r="P20" s="59">
        <v>110571048</v>
      </c>
      <c r="Q20" s="59">
        <v>7146537216</v>
      </c>
      <c r="R20" s="59">
        <v>7063646747</v>
      </c>
      <c r="S20" s="59">
        <v>82890469</v>
      </c>
      <c r="T20" s="59">
        <v>7319438996</v>
      </c>
      <c r="U20" s="59">
        <v>7236384587</v>
      </c>
      <c r="V20" s="59">
        <v>83054409</v>
      </c>
      <c r="W20" s="59">
        <v>3678750550</v>
      </c>
      <c r="X20" s="59">
        <v>3659736006</v>
      </c>
      <c r="Y20" s="59">
        <v>19014544</v>
      </c>
      <c r="Z20" s="59">
        <v>3840557649</v>
      </c>
      <c r="AA20" s="59">
        <v>3824572245</v>
      </c>
      <c r="AB20" s="59">
        <v>15985404</v>
      </c>
      <c r="AC20" s="59">
        <v>4246548264</v>
      </c>
      <c r="AD20" s="59">
        <v>4217793136</v>
      </c>
      <c r="AE20" s="59">
        <v>28755128</v>
      </c>
      <c r="AF20" s="59">
        <v>15759539320</v>
      </c>
      <c r="AG20" s="59">
        <v>15559912350</v>
      </c>
      <c r="AH20" s="59">
        <v>199626970</v>
      </c>
      <c r="AI20" s="59">
        <v>52499692343</v>
      </c>
      <c r="AJ20" s="59">
        <v>51787536199</v>
      </c>
      <c r="AK20" s="59">
        <v>712156144</v>
      </c>
    </row>
    <row r="21" spans="1:37" ht="20.100000000000001" customHeight="1" x14ac:dyDescent="0.25">
      <c r="A21" s="44" t="s">
        <v>16</v>
      </c>
      <c r="B21" s="60">
        <v>0</v>
      </c>
      <c r="C21" s="60">
        <v>0</v>
      </c>
      <c r="D21" s="60">
        <v>0</v>
      </c>
      <c r="E21" s="60">
        <v>294734717</v>
      </c>
      <c r="F21" s="60">
        <v>277592399</v>
      </c>
      <c r="G21" s="60">
        <v>17142318</v>
      </c>
      <c r="H21" s="60">
        <v>378354330</v>
      </c>
      <c r="I21" s="60">
        <v>349661988</v>
      </c>
      <c r="J21" s="60">
        <v>28692342</v>
      </c>
      <c r="K21" s="60">
        <v>789312629</v>
      </c>
      <c r="L21" s="60">
        <v>716561112</v>
      </c>
      <c r="M21" s="60">
        <v>72751517</v>
      </c>
      <c r="N21" s="60">
        <v>2434169943</v>
      </c>
      <c r="O21" s="60">
        <v>2249994990</v>
      </c>
      <c r="P21" s="60">
        <v>184174953</v>
      </c>
      <c r="Q21" s="60">
        <v>3123824102</v>
      </c>
      <c r="R21" s="60">
        <v>2961761625</v>
      </c>
      <c r="S21" s="60">
        <v>162062477</v>
      </c>
      <c r="T21" s="60">
        <v>3248584936</v>
      </c>
      <c r="U21" s="60">
        <v>3114700869</v>
      </c>
      <c r="V21" s="60">
        <v>133884067</v>
      </c>
      <c r="W21" s="60">
        <v>1501538780</v>
      </c>
      <c r="X21" s="60">
        <v>1436164303</v>
      </c>
      <c r="Y21" s="60">
        <v>65374477</v>
      </c>
      <c r="Z21" s="60">
        <v>1397237576</v>
      </c>
      <c r="AA21" s="60">
        <v>1368016078</v>
      </c>
      <c r="AB21" s="60">
        <v>29221498</v>
      </c>
      <c r="AC21" s="60">
        <v>1442467533</v>
      </c>
      <c r="AD21" s="60">
        <v>1410608770</v>
      </c>
      <c r="AE21" s="60">
        <v>31858763</v>
      </c>
      <c r="AF21" s="60">
        <v>2711256586</v>
      </c>
      <c r="AG21" s="60">
        <v>2696111581</v>
      </c>
      <c r="AH21" s="60">
        <v>15145005</v>
      </c>
      <c r="AI21" s="60">
        <v>17321481132</v>
      </c>
      <c r="AJ21" s="60">
        <v>16581173715</v>
      </c>
      <c r="AK21" s="60">
        <v>740307417</v>
      </c>
    </row>
    <row r="22" spans="1:37" ht="20.100000000000001" customHeight="1" x14ac:dyDescent="0.25">
      <c r="A22" s="41" t="s">
        <v>17</v>
      </c>
      <c r="B22" s="59">
        <v>0</v>
      </c>
      <c r="C22" s="59">
        <v>0</v>
      </c>
      <c r="D22" s="59">
        <v>0</v>
      </c>
      <c r="E22" s="59">
        <v>191916515</v>
      </c>
      <c r="F22" s="59">
        <v>174409216</v>
      </c>
      <c r="G22" s="59">
        <v>17507299</v>
      </c>
      <c r="H22" s="59">
        <v>283143556</v>
      </c>
      <c r="I22" s="59">
        <v>246584595</v>
      </c>
      <c r="J22" s="59">
        <v>36558961</v>
      </c>
      <c r="K22" s="59">
        <v>649091022</v>
      </c>
      <c r="L22" s="59">
        <v>544761106</v>
      </c>
      <c r="M22" s="59">
        <v>104329916</v>
      </c>
      <c r="N22" s="59">
        <v>2057900856</v>
      </c>
      <c r="O22" s="59">
        <v>1807198642</v>
      </c>
      <c r="P22" s="59">
        <v>250702214</v>
      </c>
      <c r="Q22" s="59">
        <v>2526487001</v>
      </c>
      <c r="R22" s="59">
        <v>2361646186</v>
      </c>
      <c r="S22" s="59">
        <v>164840815</v>
      </c>
      <c r="T22" s="59">
        <v>2712312507</v>
      </c>
      <c r="U22" s="59">
        <v>2605457848</v>
      </c>
      <c r="V22" s="59">
        <v>106854659</v>
      </c>
      <c r="W22" s="59">
        <v>1315842705</v>
      </c>
      <c r="X22" s="59">
        <v>1268152377</v>
      </c>
      <c r="Y22" s="59">
        <v>47690328</v>
      </c>
      <c r="Z22" s="59">
        <v>1254820525</v>
      </c>
      <c r="AA22" s="59">
        <v>1229102655</v>
      </c>
      <c r="AB22" s="59">
        <v>25717870</v>
      </c>
      <c r="AC22" s="59">
        <v>1411303540</v>
      </c>
      <c r="AD22" s="59">
        <v>1374764593</v>
      </c>
      <c r="AE22" s="59">
        <v>36538947</v>
      </c>
      <c r="AF22" s="59">
        <v>6799445072</v>
      </c>
      <c r="AG22" s="59">
        <v>6799445072</v>
      </c>
      <c r="AH22" s="59">
        <v>0</v>
      </c>
      <c r="AI22" s="59">
        <v>19202263299</v>
      </c>
      <c r="AJ22" s="59">
        <v>18411522290</v>
      </c>
      <c r="AK22" s="59">
        <v>790741009</v>
      </c>
    </row>
    <row r="23" spans="1:37" ht="20.100000000000001" customHeight="1" x14ac:dyDescent="0.25">
      <c r="A23" s="44" t="s">
        <v>18</v>
      </c>
      <c r="B23" s="60">
        <v>0</v>
      </c>
      <c r="C23" s="60">
        <v>0</v>
      </c>
      <c r="D23" s="60">
        <v>0</v>
      </c>
      <c r="E23" s="60">
        <v>53710771</v>
      </c>
      <c r="F23" s="60">
        <v>49036656</v>
      </c>
      <c r="G23" s="60">
        <v>4674115</v>
      </c>
      <c r="H23" s="60">
        <v>83680843</v>
      </c>
      <c r="I23" s="60">
        <v>73540909</v>
      </c>
      <c r="J23" s="60">
        <v>10139934</v>
      </c>
      <c r="K23" s="60">
        <v>188542252</v>
      </c>
      <c r="L23" s="60">
        <v>157137405</v>
      </c>
      <c r="M23" s="60">
        <v>31404847</v>
      </c>
      <c r="N23" s="60">
        <v>669903466</v>
      </c>
      <c r="O23" s="60">
        <v>583867157</v>
      </c>
      <c r="P23" s="60">
        <v>86036309</v>
      </c>
      <c r="Q23" s="60">
        <v>996685970</v>
      </c>
      <c r="R23" s="60">
        <v>938499691</v>
      </c>
      <c r="S23" s="60">
        <v>58186279</v>
      </c>
      <c r="T23" s="60">
        <v>1080400707</v>
      </c>
      <c r="U23" s="60">
        <v>1034149602</v>
      </c>
      <c r="V23" s="60">
        <v>46251105</v>
      </c>
      <c r="W23" s="60">
        <v>499392661</v>
      </c>
      <c r="X23" s="60">
        <v>490329274</v>
      </c>
      <c r="Y23" s="60">
        <v>9063387</v>
      </c>
      <c r="Z23" s="60">
        <v>567592669</v>
      </c>
      <c r="AA23" s="60">
        <v>567592669</v>
      </c>
      <c r="AB23" s="60">
        <v>0</v>
      </c>
      <c r="AC23" s="60">
        <v>808810960</v>
      </c>
      <c r="AD23" s="60">
        <v>808810960</v>
      </c>
      <c r="AE23" s="60">
        <v>0</v>
      </c>
      <c r="AF23" s="60">
        <v>2709427976</v>
      </c>
      <c r="AG23" s="60">
        <v>2709427976</v>
      </c>
      <c r="AH23" s="60">
        <v>0</v>
      </c>
      <c r="AI23" s="60">
        <v>7658148275</v>
      </c>
      <c r="AJ23" s="60">
        <v>7412392299</v>
      </c>
      <c r="AK23" s="60">
        <v>245755976</v>
      </c>
    </row>
    <row r="24" spans="1:37" ht="20.100000000000001" customHeight="1" x14ac:dyDescent="0.25">
      <c r="A24" s="41" t="s">
        <v>19</v>
      </c>
      <c r="B24" s="59">
        <v>0</v>
      </c>
      <c r="C24" s="59">
        <v>0</v>
      </c>
      <c r="D24" s="59">
        <v>0</v>
      </c>
      <c r="E24" s="59">
        <v>1783451838</v>
      </c>
      <c r="F24" s="59">
        <v>1693347047</v>
      </c>
      <c r="G24" s="59">
        <v>90104791</v>
      </c>
      <c r="H24" s="59">
        <v>2417909286</v>
      </c>
      <c r="I24" s="59">
        <v>2215331468</v>
      </c>
      <c r="J24" s="59">
        <v>202577818</v>
      </c>
      <c r="K24" s="59">
        <v>5258346458</v>
      </c>
      <c r="L24" s="59">
        <v>4646017565</v>
      </c>
      <c r="M24" s="59">
        <v>612328893</v>
      </c>
      <c r="N24" s="59">
        <v>17264012055</v>
      </c>
      <c r="O24" s="59">
        <v>15540937762</v>
      </c>
      <c r="P24" s="59">
        <v>1723074293</v>
      </c>
      <c r="Q24" s="59">
        <v>22258758249</v>
      </c>
      <c r="R24" s="59">
        <v>20919685985</v>
      </c>
      <c r="S24" s="59">
        <v>1339072264</v>
      </c>
      <c r="T24" s="59">
        <v>22147325254</v>
      </c>
      <c r="U24" s="59">
        <v>20973150534</v>
      </c>
      <c r="V24" s="59">
        <v>1174174720</v>
      </c>
      <c r="W24" s="59">
        <v>10416199042</v>
      </c>
      <c r="X24" s="59">
        <v>9878329941</v>
      </c>
      <c r="Y24" s="59">
        <v>537869101</v>
      </c>
      <c r="Z24" s="59">
        <v>11189740402</v>
      </c>
      <c r="AA24" s="59">
        <v>10585992623</v>
      </c>
      <c r="AB24" s="59">
        <v>603747779</v>
      </c>
      <c r="AC24" s="59">
        <v>11445170662</v>
      </c>
      <c r="AD24" s="59">
        <v>10963577970</v>
      </c>
      <c r="AE24" s="59">
        <v>481592692</v>
      </c>
      <c r="AF24" s="59">
        <v>33794773008</v>
      </c>
      <c r="AG24" s="59">
        <v>33244822796</v>
      </c>
      <c r="AH24" s="59">
        <v>549950212</v>
      </c>
      <c r="AI24" s="59">
        <v>137975686254</v>
      </c>
      <c r="AJ24" s="59">
        <v>130661193691</v>
      </c>
      <c r="AK24" s="59">
        <v>7314492563</v>
      </c>
    </row>
    <row r="25" spans="1:37" ht="20.100000000000001" customHeight="1" x14ac:dyDescent="0.25">
      <c r="A25" s="44" t="s">
        <v>20</v>
      </c>
      <c r="B25" s="60">
        <v>0</v>
      </c>
      <c r="C25" s="60">
        <v>0</v>
      </c>
      <c r="D25" s="60">
        <v>0</v>
      </c>
      <c r="E25" s="60">
        <v>894588035</v>
      </c>
      <c r="F25" s="60">
        <v>641859370</v>
      </c>
      <c r="G25" s="60">
        <v>252728665</v>
      </c>
      <c r="H25" s="60">
        <v>1581131292</v>
      </c>
      <c r="I25" s="60">
        <v>906067632</v>
      </c>
      <c r="J25" s="60">
        <v>675063660</v>
      </c>
      <c r="K25" s="60">
        <v>3882045672</v>
      </c>
      <c r="L25" s="60">
        <v>1896194409</v>
      </c>
      <c r="M25" s="60">
        <v>1985851263</v>
      </c>
      <c r="N25" s="60">
        <v>11483703539</v>
      </c>
      <c r="O25" s="60">
        <v>6399739217</v>
      </c>
      <c r="P25" s="60">
        <v>5083964322</v>
      </c>
      <c r="Q25" s="60">
        <v>12174066603</v>
      </c>
      <c r="R25" s="60">
        <v>8827000542</v>
      </c>
      <c r="S25" s="60">
        <v>3347066061</v>
      </c>
      <c r="T25" s="60">
        <v>11486556103</v>
      </c>
      <c r="U25" s="60">
        <v>9544224799</v>
      </c>
      <c r="V25" s="60">
        <v>1942331304</v>
      </c>
      <c r="W25" s="60">
        <v>5333867257</v>
      </c>
      <c r="X25" s="60">
        <v>4677283070</v>
      </c>
      <c r="Y25" s="60">
        <v>656584187</v>
      </c>
      <c r="Z25" s="60">
        <v>5864224063</v>
      </c>
      <c r="AA25" s="60">
        <v>5307316938</v>
      </c>
      <c r="AB25" s="60">
        <v>556907125</v>
      </c>
      <c r="AC25" s="60">
        <v>7380616713</v>
      </c>
      <c r="AD25" s="60">
        <v>7014079890</v>
      </c>
      <c r="AE25" s="60">
        <v>366536823</v>
      </c>
      <c r="AF25" s="60">
        <v>25020355340</v>
      </c>
      <c r="AG25" s="60">
        <v>20511658452</v>
      </c>
      <c r="AH25" s="60">
        <v>4508696888</v>
      </c>
      <c r="AI25" s="60">
        <v>85101154617</v>
      </c>
      <c r="AJ25" s="60">
        <v>65725424319</v>
      </c>
      <c r="AK25" s="60">
        <v>19375730298</v>
      </c>
    </row>
    <row r="26" spans="1:37" ht="20.100000000000001" customHeight="1" x14ac:dyDescent="0.25">
      <c r="A26" s="41" t="s">
        <v>21</v>
      </c>
      <c r="B26" s="59">
        <v>0</v>
      </c>
      <c r="C26" s="59">
        <v>0</v>
      </c>
      <c r="D26" s="59">
        <v>0</v>
      </c>
      <c r="E26" s="59">
        <v>2235270957</v>
      </c>
      <c r="F26" s="59">
        <v>2158433933</v>
      </c>
      <c r="G26" s="59">
        <v>76837024</v>
      </c>
      <c r="H26" s="59">
        <v>3010557662</v>
      </c>
      <c r="I26" s="59">
        <v>2869526365</v>
      </c>
      <c r="J26" s="59">
        <v>141031297</v>
      </c>
      <c r="K26" s="59">
        <v>6010202377</v>
      </c>
      <c r="L26" s="59">
        <v>5662223667</v>
      </c>
      <c r="M26" s="59">
        <v>347978710</v>
      </c>
      <c r="N26" s="59">
        <v>18222538086</v>
      </c>
      <c r="O26" s="59">
        <v>17352417672</v>
      </c>
      <c r="P26" s="59">
        <v>870120414</v>
      </c>
      <c r="Q26" s="59">
        <v>24944119273</v>
      </c>
      <c r="R26" s="59">
        <v>24298091504</v>
      </c>
      <c r="S26" s="59">
        <v>646027769</v>
      </c>
      <c r="T26" s="59">
        <v>25908224291</v>
      </c>
      <c r="U26" s="59">
        <v>25416314855</v>
      </c>
      <c r="V26" s="59">
        <v>491909436</v>
      </c>
      <c r="W26" s="59">
        <v>11627046537</v>
      </c>
      <c r="X26" s="59">
        <v>11431229737</v>
      </c>
      <c r="Y26" s="59">
        <v>195816800</v>
      </c>
      <c r="Z26" s="59">
        <v>12214143296</v>
      </c>
      <c r="AA26" s="59">
        <v>11981858814</v>
      </c>
      <c r="AB26" s="59">
        <v>232284482</v>
      </c>
      <c r="AC26" s="59">
        <v>11813673095</v>
      </c>
      <c r="AD26" s="59">
        <v>11603994156</v>
      </c>
      <c r="AE26" s="59">
        <v>209678939</v>
      </c>
      <c r="AF26" s="59">
        <v>28836301771</v>
      </c>
      <c r="AG26" s="59">
        <v>28702614665</v>
      </c>
      <c r="AH26" s="59">
        <v>133687106</v>
      </c>
      <c r="AI26" s="59">
        <v>144822077345</v>
      </c>
      <c r="AJ26" s="59">
        <v>141476705368</v>
      </c>
      <c r="AK26" s="59">
        <v>3345371977</v>
      </c>
    </row>
    <row r="27" spans="1:37" ht="20.100000000000001" customHeight="1" x14ac:dyDescent="0.25">
      <c r="A27" s="44" t="s">
        <v>22</v>
      </c>
      <c r="B27" s="60">
        <v>0</v>
      </c>
      <c r="C27" s="60">
        <v>0</v>
      </c>
      <c r="D27" s="60">
        <v>0</v>
      </c>
      <c r="E27" s="60">
        <v>903191800</v>
      </c>
      <c r="F27" s="60">
        <v>865547800</v>
      </c>
      <c r="G27" s="60">
        <v>37644000</v>
      </c>
      <c r="H27" s="60">
        <v>1326919200</v>
      </c>
      <c r="I27" s="60">
        <v>1232958600</v>
      </c>
      <c r="J27" s="60">
        <v>93960600</v>
      </c>
      <c r="K27" s="60">
        <v>2798342800</v>
      </c>
      <c r="L27" s="60">
        <v>2552280500</v>
      </c>
      <c r="M27" s="60">
        <v>246062300</v>
      </c>
      <c r="N27" s="60">
        <v>8621073200</v>
      </c>
      <c r="O27" s="60">
        <v>7955845500</v>
      </c>
      <c r="P27" s="60">
        <v>665227700</v>
      </c>
      <c r="Q27" s="60">
        <v>11189925600</v>
      </c>
      <c r="R27" s="60">
        <v>10628020300</v>
      </c>
      <c r="S27" s="60">
        <v>561905300</v>
      </c>
      <c r="T27" s="60">
        <v>11611203800</v>
      </c>
      <c r="U27" s="60">
        <v>11098859600</v>
      </c>
      <c r="V27" s="60">
        <v>512344200</v>
      </c>
      <c r="W27" s="60">
        <v>5552347500</v>
      </c>
      <c r="X27" s="60">
        <v>5283358600</v>
      </c>
      <c r="Y27" s="60">
        <v>268988900</v>
      </c>
      <c r="Z27" s="60">
        <v>5791769700</v>
      </c>
      <c r="AA27" s="60">
        <v>5572317300</v>
      </c>
      <c r="AB27" s="60">
        <v>219452400</v>
      </c>
      <c r="AC27" s="60">
        <v>6213865000</v>
      </c>
      <c r="AD27" s="60">
        <v>6071337100</v>
      </c>
      <c r="AE27" s="60">
        <v>142527900</v>
      </c>
      <c r="AF27" s="60">
        <v>20320829200</v>
      </c>
      <c r="AG27" s="60">
        <v>20246088200</v>
      </c>
      <c r="AH27" s="60">
        <v>74741000</v>
      </c>
      <c r="AI27" s="60">
        <v>74329467800</v>
      </c>
      <c r="AJ27" s="60">
        <v>71506613500</v>
      </c>
      <c r="AK27" s="60">
        <v>2822854300</v>
      </c>
    </row>
    <row r="28" spans="1:37" ht="20.100000000000001" customHeight="1" x14ac:dyDescent="0.25">
      <c r="A28" s="41" t="s">
        <v>23</v>
      </c>
      <c r="B28" s="59">
        <v>0</v>
      </c>
      <c r="C28" s="59">
        <v>0</v>
      </c>
      <c r="D28" s="59">
        <v>0</v>
      </c>
      <c r="E28" s="59">
        <v>1193743000</v>
      </c>
      <c r="F28" s="59">
        <v>947457000</v>
      </c>
      <c r="G28" s="59">
        <v>246286000</v>
      </c>
      <c r="H28" s="59">
        <v>1848013000</v>
      </c>
      <c r="I28" s="59">
        <v>1329543000</v>
      </c>
      <c r="J28" s="59">
        <v>518470000</v>
      </c>
      <c r="K28" s="59">
        <v>3922169000</v>
      </c>
      <c r="L28" s="59">
        <v>2871274000</v>
      </c>
      <c r="M28" s="59">
        <v>1050895000</v>
      </c>
      <c r="N28" s="59">
        <v>9693816000</v>
      </c>
      <c r="O28" s="59">
        <v>8032381000</v>
      </c>
      <c r="P28" s="59">
        <v>1661435000</v>
      </c>
      <c r="Q28" s="59">
        <v>10289690000</v>
      </c>
      <c r="R28" s="59">
        <v>9401353000</v>
      </c>
      <c r="S28" s="59">
        <v>888337000</v>
      </c>
      <c r="T28" s="59">
        <v>10525628000</v>
      </c>
      <c r="U28" s="59">
        <v>9961496000</v>
      </c>
      <c r="V28" s="59">
        <v>564132000</v>
      </c>
      <c r="W28" s="59">
        <v>5798015000</v>
      </c>
      <c r="X28" s="59">
        <v>5591424000</v>
      </c>
      <c r="Y28" s="59">
        <v>206591000</v>
      </c>
      <c r="Z28" s="59">
        <v>7500011000</v>
      </c>
      <c r="AA28" s="59">
        <v>7248589000</v>
      </c>
      <c r="AB28" s="59">
        <v>251422000</v>
      </c>
      <c r="AC28" s="59">
        <v>9938349000</v>
      </c>
      <c r="AD28" s="59">
        <v>9732293000</v>
      </c>
      <c r="AE28" s="59">
        <v>206056000</v>
      </c>
      <c r="AF28" s="59">
        <v>26979417000</v>
      </c>
      <c r="AG28" s="59">
        <v>26855592000</v>
      </c>
      <c r="AH28" s="59">
        <v>123825000</v>
      </c>
      <c r="AI28" s="59">
        <v>87688851000</v>
      </c>
      <c r="AJ28" s="59">
        <v>81971402000</v>
      </c>
      <c r="AK28" s="59">
        <v>5717449000</v>
      </c>
    </row>
    <row r="29" spans="1:37" ht="20.100000000000001" customHeight="1" x14ac:dyDescent="0.25">
      <c r="A29" s="44" t="s">
        <v>24</v>
      </c>
      <c r="B29" s="60">
        <v>0</v>
      </c>
      <c r="C29" s="60">
        <v>0</v>
      </c>
      <c r="D29" s="60">
        <v>0</v>
      </c>
      <c r="E29" s="60">
        <v>2563040995</v>
      </c>
      <c r="F29" s="60">
        <v>2421479595</v>
      </c>
      <c r="G29" s="60">
        <v>141561400</v>
      </c>
      <c r="H29" s="60">
        <v>3663391505</v>
      </c>
      <c r="I29" s="60">
        <v>3378271888</v>
      </c>
      <c r="J29" s="60">
        <v>285119617</v>
      </c>
      <c r="K29" s="60">
        <v>7301986350</v>
      </c>
      <c r="L29" s="60">
        <v>6537434350</v>
      </c>
      <c r="M29" s="60">
        <v>764552000</v>
      </c>
      <c r="N29" s="60">
        <v>20185411332</v>
      </c>
      <c r="O29" s="60">
        <v>18179568332</v>
      </c>
      <c r="P29" s="60">
        <v>2005843000</v>
      </c>
      <c r="Q29" s="60">
        <v>23769373186</v>
      </c>
      <c r="R29" s="60">
        <v>21970284186</v>
      </c>
      <c r="S29" s="60">
        <v>1799089000</v>
      </c>
      <c r="T29" s="60">
        <v>24639281232</v>
      </c>
      <c r="U29" s="60">
        <v>22940075232</v>
      </c>
      <c r="V29" s="60">
        <v>1699206000</v>
      </c>
      <c r="W29" s="60">
        <v>13104127944</v>
      </c>
      <c r="X29" s="60">
        <v>12220517944</v>
      </c>
      <c r="Y29" s="60">
        <v>883610000</v>
      </c>
      <c r="Z29" s="60">
        <v>15121789180</v>
      </c>
      <c r="AA29" s="60">
        <v>14290408180</v>
      </c>
      <c r="AB29" s="60">
        <v>831381000</v>
      </c>
      <c r="AC29" s="60">
        <v>17391847797</v>
      </c>
      <c r="AD29" s="60">
        <v>16675606797</v>
      </c>
      <c r="AE29" s="60">
        <v>716241000</v>
      </c>
      <c r="AF29" s="60">
        <v>51525865310</v>
      </c>
      <c r="AG29" s="60">
        <v>47952948310</v>
      </c>
      <c r="AH29" s="60">
        <v>3572917000</v>
      </c>
      <c r="AI29" s="60">
        <v>179266114831</v>
      </c>
      <c r="AJ29" s="60">
        <v>166566594814</v>
      </c>
      <c r="AK29" s="60">
        <v>12699520017</v>
      </c>
    </row>
    <row r="30" spans="1:37" ht="20.100000000000001" customHeight="1" x14ac:dyDescent="0.25">
      <c r="A30" s="41" t="s">
        <v>25</v>
      </c>
      <c r="B30" s="59">
        <v>0</v>
      </c>
      <c r="C30" s="59">
        <v>0</v>
      </c>
      <c r="D30" s="59">
        <v>0</v>
      </c>
      <c r="E30" s="59">
        <v>1576019640</v>
      </c>
      <c r="F30" s="59">
        <v>1024173278</v>
      </c>
      <c r="G30" s="59">
        <v>551846362</v>
      </c>
      <c r="H30" s="59">
        <v>2311706109</v>
      </c>
      <c r="I30" s="59">
        <v>1326661188</v>
      </c>
      <c r="J30" s="59">
        <v>985044921</v>
      </c>
      <c r="K30" s="59">
        <v>4393862627</v>
      </c>
      <c r="L30" s="59">
        <v>2879006993</v>
      </c>
      <c r="M30" s="59">
        <v>1514855634</v>
      </c>
      <c r="N30" s="59">
        <v>10974870969</v>
      </c>
      <c r="O30" s="59">
        <v>9154155983</v>
      </c>
      <c r="P30" s="59">
        <v>1820714986</v>
      </c>
      <c r="Q30" s="59">
        <v>11839261206</v>
      </c>
      <c r="R30" s="59">
        <v>10863374439</v>
      </c>
      <c r="S30" s="59">
        <v>975886767</v>
      </c>
      <c r="T30" s="59">
        <v>9869440289</v>
      </c>
      <c r="U30" s="59">
        <v>9357612709</v>
      </c>
      <c r="V30" s="59">
        <v>511827580</v>
      </c>
      <c r="W30" s="59">
        <v>4485010231</v>
      </c>
      <c r="X30" s="59">
        <v>4346196380</v>
      </c>
      <c r="Y30" s="59">
        <v>138813851</v>
      </c>
      <c r="Z30" s="59">
        <v>4721776892</v>
      </c>
      <c r="AA30" s="59">
        <v>4598314487</v>
      </c>
      <c r="AB30" s="59">
        <v>123462405</v>
      </c>
      <c r="AC30" s="59">
        <v>4870597493</v>
      </c>
      <c r="AD30" s="59">
        <v>4814735525</v>
      </c>
      <c r="AE30" s="59">
        <v>55861968</v>
      </c>
      <c r="AF30" s="59">
        <v>15179692379</v>
      </c>
      <c r="AG30" s="59">
        <v>15165700900</v>
      </c>
      <c r="AH30" s="59">
        <v>13991479</v>
      </c>
      <c r="AI30" s="59">
        <v>70222237835</v>
      </c>
      <c r="AJ30" s="59">
        <v>63529931882</v>
      </c>
      <c r="AK30" s="59">
        <v>6692305953</v>
      </c>
    </row>
    <row r="31" spans="1:37" ht="20.100000000000001" customHeight="1" x14ac:dyDescent="0.25">
      <c r="A31" s="44" t="s">
        <v>26</v>
      </c>
      <c r="B31" s="60">
        <v>0</v>
      </c>
      <c r="C31" s="60">
        <v>0</v>
      </c>
      <c r="D31" s="60">
        <v>0</v>
      </c>
      <c r="E31" s="60">
        <v>615666704</v>
      </c>
      <c r="F31" s="60">
        <v>588782492</v>
      </c>
      <c r="G31" s="60">
        <v>26884212</v>
      </c>
      <c r="H31" s="60">
        <v>723202292</v>
      </c>
      <c r="I31" s="60">
        <v>678465959</v>
      </c>
      <c r="J31" s="60">
        <v>44736333</v>
      </c>
      <c r="K31" s="60">
        <v>1404566746</v>
      </c>
      <c r="L31" s="60">
        <v>1297721077</v>
      </c>
      <c r="M31" s="60">
        <v>106845669</v>
      </c>
      <c r="N31" s="60">
        <v>3532464720</v>
      </c>
      <c r="O31" s="60">
        <v>3312009966</v>
      </c>
      <c r="P31" s="60">
        <v>220454754</v>
      </c>
      <c r="Q31" s="60">
        <v>3559017654</v>
      </c>
      <c r="R31" s="60">
        <v>3394916654</v>
      </c>
      <c r="S31" s="60">
        <v>164101000</v>
      </c>
      <c r="T31" s="60">
        <v>2962421412</v>
      </c>
      <c r="U31" s="60">
        <v>2867010412</v>
      </c>
      <c r="V31" s="60">
        <v>95411000</v>
      </c>
      <c r="W31" s="60">
        <v>1536144367</v>
      </c>
      <c r="X31" s="60">
        <v>1473214367</v>
      </c>
      <c r="Y31" s="60">
        <v>62930000</v>
      </c>
      <c r="Z31" s="60">
        <v>1747271603</v>
      </c>
      <c r="AA31" s="60">
        <v>1704658603</v>
      </c>
      <c r="AB31" s="60">
        <v>42613000</v>
      </c>
      <c r="AC31" s="60">
        <v>1858138841</v>
      </c>
      <c r="AD31" s="60">
        <v>1839003841</v>
      </c>
      <c r="AE31" s="60">
        <v>19135000</v>
      </c>
      <c r="AF31" s="60">
        <v>4101961518</v>
      </c>
      <c r="AG31" s="60">
        <v>4101961518</v>
      </c>
      <c r="AH31" s="60">
        <v>0</v>
      </c>
      <c r="AI31" s="60">
        <v>22040855857</v>
      </c>
      <c r="AJ31" s="60">
        <v>21257744889</v>
      </c>
      <c r="AK31" s="60">
        <v>783110968</v>
      </c>
    </row>
    <row r="32" spans="1:37" ht="20.100000000000001" customHeight="1" x14ac:dyDescent="0.25">
      <c r="A32" s="41" t="s">
        <v>27</v>
      </c>
      <c r="B32" s="59">
        <v>0</v>
      </c>
      <c r="C32" s="59">
        <v>0</v>
      </c>
      <c r="D32" s="59">
        <v>0</v>
      </c>
      <c r="E32" s="59">
        <v>1294691675</v>
      </c>
      <c r="F32" s="59">
        <v>1249477713</v>
      </c>
      <c r="G32" s="59">
        <v>45213962</v>
      </c>
      <c r="H32" s="59">
        <v>1675842617</v>
      </c>
      <c r="I32" s="59">
        <v>1616050961</v>
      </c>
      <c r="J32" s="59">
        <v>59791656</v>
      </c>
      <c r="K32" s="59">
        <v>3344173561</v>
      </c>
      <c r="L32" s="59">
        <v>3199976982</v>
      </c>
      <c r="M32" s="59">
        <v>144196579</v>
      </c>
      <c r="N32" s="59">
        <v>9783019475</v>
      </c>
      <c r="O32" s="59">
        <v>9218759104</v>
      </c>
      <c r="P32" s="59">
        <v>564260371</v>
      </c>
      <c r="Q32" s="59">
        <v>12625278415</v>
      </c>
      <c r="R32" s="59">
        <v>11826513132</v>
      </c>
      <c r="S32" s="59">
        <v>798765283</v>
      </c>
      <c r="T32" s="59">
        <v>15451292758</v>
      </c>
      <c r="U32" s="59">
        <v>14513547102</v>
      </c>
      <c r="V32" s="59">
        <v>937745656</v>
      </c>
      <c r="W32" s="59">
        <v>9045197248</v>
      </c>
      <c r="X32" s="59">
        <v>8487558209</v>
      </c>
      <c r="Y32" s="59">
        <v>557639039</v>
      </c>
      <c r="Z32" s="59">
        <v>11646040315</v>
      </c>
      <c r="AA32" s="59">
        <v>10932380780</v>
      </c>
      <c r="AB32" s="59">
        <v>713659535</v>
      </c>
      <c r="AC32" s="59">
        <v>16664221426</v>
      </c>
      <c r="AD32" s="59">
        <v>15426000658</v>
      </c>
      <c r="AE32" s="59">
        <v>1238220768</v>
      </c>
      <c r="AF32" s="59">
        <v>94501266668</v>
      </c>
      <c r="AG32" s="59">
        <v>90216415366</v>
      </c>
      <c r="AH32" s="59">
        <v>4284851302</v>
      </c>
      <c r="AI32" s="59">
        <v>176031024158</v>
      </c>
      <c r="AJ32" s="59">
        <v>166686680007</v>
      </c>
      <c r="AK32" s="59">
        <v>9344344151</v>
      </c>
    </row>
    <row r="33" spans="1:37" ht="20.100000000000001" customHeight="1" x14ac:dyDescent="0.25">
      <c r="A33" s="44" t="s">
        <v>28</v>
      </c>
      <c r="B33" s="60">
        <v>0</v>
      </c>
      <c r="C33" s="60">
        <v>0</v>
      </c>
      <c r="D33" s="60">
        <v>0</v>
      </c>
      <c r="E33" s="60">
        <v>241872000</v>
      </c>
      <c r="F33" s="60">
        <v>225524000</v>
      </c>
      <c r="G33" s="60">
        <v>16348000</v>
      </c>
      <c r="H33" s="60">
        <v>337050000</v>
      </c>
      <c r="I33" s="60">
        <v>301186000</v>
      </c>
      <c r="J33" s="60">
        <v>35864000</v>
      </c>
      <c r="K33" s="60">
        <v>675461000</v>
      </c>
      <c r="L33" s="60">
        <v>623262000</v>
      </c>
      <c r="M33" s="60">
        <v>52199000</v>
      </c>
      <c r="N33" s="60">
        <v>1641076000</v>
      </c>
      <c r="O33" s="60">
        <v>1570417000</v>
      </c>
      <c r="P33" s="60">
        <v>70659000</v>
      </c>
      <c r="Q33" s="60">
        <v>1365035000</v>
      </c>
      <c r="R33" s="60">
        <v>1336195000</v>
      </c>
      <c r="S33" s="60">
        <v>28840000</v>
      </c>
      <c r="T33" s="60">
        <v>978923000</v>
      </c>
      <c r="U33" s="60">
        <v>963501000</v>
      </c>
      <c r="V33" s="60">
        <v>15422000</v>
      </c>
      <c r="W33" s="60">
        <v>488460000</v>
      </c>
      <c r="X33" s="60">
        <v>488460000</v>
      </c>
      <c r="Y33" s="60">
        <v>0</v>
      </c>
      <c r="Z33" s="60">
        <v>460628000</v>
      </c>
      <c r="AA33" s="60">
        <v>460628000</v>
      </c>
      <c r="AB33" s="60">
        <v>0</v>
      </c>
      <c r="AC33" s="60">
        <v>523446000</v>
      </c>
      <c r="AD33" s="60">
        <v>523446000</v>
      </c>
      <c r="AE33" s="60">
        <v>0</v>
      </c>
      <c r="AF33" s="60">
        <v>1736451000</v>
      </c>
      <c r="AG33" s="60">
        <v>1736451000</v>
      </c>
      <c r="AH33" s="60">
        <v>0</v>
      </c>
      <c r="AI33" s="60">
        <v>8448402000</v>
      </c>
      <c r="AJ33" s="60">
        <v>8229070000</v>
      </c>
      <c r="AK33" s="60">
        <v>219332000</v>
      </c>
    </row>
    <row r="34" spans="1:37" ht="20.100000000000001" customHeight="1" x14ac:dyDescent="0.25">
      <c r="A34" s="41" t="s">
        <v>29</v>
      </c>
      <c r="B34" s="59">
        <v>0</v>
      </c>
      <c r="C34" s="59">
        <v>0</v>
      </c>
      <c r="D34" s="59">
        <v>0</v>
      </c>
      <c r="E34" s="59">
        <v>28789238398</v>
      </c>
      <c r="F34" s="59">
        <v>26759453076</v>
      </c>
      <c r="G34" s="59">
        <v>2029785322</v>
      </c>
      <c r="H34" s="59">
        <v>40111831389</v>
      </c>
      <c r="I34" s="59">
        <v>36003251500</v>
      </c>
      <c r="J34" s="59">
        <v>4108579889</v>
      </c>
      <c r="K34" s="59">
        <v>82415388809</v>
      </c>
      <c r="L34" s="59">
        <v>72735129602</v>
      </c>
      <c r="M34" s="59">
        <v>9680259207</v>
      </c>
      <c r="N34" s="59">
        <v>238061066622</v>
      </c>
      <c r="O34" s="59">
        <v>215813679536</v>
      </c>
      <c r="P34" s="59">
        <v>22247387086</v>
      </c>
      <c r="Q34" s="59">
        <v>296298057967</v>
      </c>
      <c r="R34" s="59">
        <v>278459921408</v>
      </c>
      <c r="S34" s="59">
        <v>17838136559</v>
      </c>
      <c r="T34" s="59">
        <v>316884200291</v>
      </c>
      <c r="U34" s="59">
        <v>301130629683</v>
      </c>
      <c r="V34" s="59">
        <v>15753570608</v>
      </c>
      <c r="W34" s="59">
        <v>164102034968</v>
      </c>
      <c r="X34" s="59">
        <v>156518948496</v>
      </c>
      <c r="Y34" s="59">
        <v>7583086472</v>
      </c>
      <c r="Z34" s="59">
        <v>184182589260</v>
      </c>
      <c r="AA34" s="59">
        <v>176552892099</v>
      </c>
      <c r="AB34" s="59">
        <v>7629697161</v>
      </c>
      <c r="AC34" s="59">
        <v>212297805671</v>
      </c>
      <c r="AD34" s="59">
        <v>204723653610</v>
      </c>
      <c r="AE34" s="59">
        <v>7574152061</v>
      </c>
      <c r="AF34" s="59">
        <v>882169903774</v>
      </c>
      <c r="AG34" s="59">
        <v>862205141375</v>
      </c>
      <c r="AH34" s="59">
        <v>19964762399</v>
      </c>
      <c r="AI34" s="59">
        <v>2445312117149</v>
      </c>
      <c r="AJ34" s="59">
        <v>2330902700385</v>
      </c>
      <c r="AK34" s="59">
        <v>114409416764</v>
      </c>
    </row>
    <row r="35" spans="1:37" ht="15" hidden="1" customHeight="1" x14ac:dyDescent="0.25"/>
  </sheetData>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5"/>
  <sheetViews>
    <sheetView showGridLines="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RowHeight="15" x14ac:dyDescent="0.25"/>
  <cols>
    <col min="1" max="1" width="35.140625" style="36" customWidth="1"/>
    <col min="2" max="37" width="16.7109375" style="36" customWidth="1"/>
    <col min="38" max="16384" width="11.42578125" style="36"/>
  </cols>
  <sheetData>
    <row r="1" spans="1:37" s="49" customFormat="1" x14ac:dyDescent="0.25">
      <c r="A1" s="37" t="s">
        <v>276</v>
      </c>
      <c r="B1" s="38" t="s">
        <v>260</v>
      </c>
      <c r="C1" s="31"/>
      <c r="D1" s="32"/>
      <c r="E1" s="38" t="s">
        <v>260</v>
      </c>
      <c r="F1" s="31"/>
      <c r="G1" s="32"/>
      <c r="H1" s="38" t="s">
        <v>260</v>
      </c>
      <c r="I1" s="31"/>
      <c r="J1" s="32"/>
      <c r="K1" s="38" t="s">
        <v>260</v>
      </c>
      <c r="L1" s="31"/>
      <c r="M1" s="32"/>
      <c r="N1" s="38" t="s">
        <v>260</v>
      </c>
      <c r="O1" s="31"/>
      <c r="P1" s="32"/>
      <c r="Q1" s="38" t="s">
        <v>260</v>
      </c>
      <c r="R1" s="31"/>
      <c r="S1" s="32"/>
      <c r="T1" s="38" t="s">
        <v>260</v>
      </c>
      <c r="U1" s="31"/>
      <c r="V1" s="32"/>
      <c r="W1" s="38" t="s">
        <v>260</v>
      </c>
      <c r="X1" s="31"/>
      <c r="Y1" s="32"/>
      <c r="Z1" s="38" t="s">
        <v>260</v>
      </c>
      <c r="AA1" s="31"/>
      <c r="AB1" s="32"/>
      <c r="AC1" s="38" t="s">
        <v>260</v>
      </c>
      <c r="AD1" s="31"/>
      <c r="AE1" s="32"/>
      <c r="AF1" s="38" t="s">
        <v>260</v>
      </c>
      <c r="AG1" s="31"/>
      <c r="AH1" s="32"/>
      <c r="AI1" s="38" t="s">
        <v>275</v>
      </c>
      <c r="AJ1" s="31"/>
      <c r="AK1" s="32"/>
    </row>
    <row r="2" spans="1:37" s="49" customFormat="1" x14ac:dyDescent="0.25">
      <c r="A2" s="29" t="s">
        <v>277</v>
      </c>
      <c r="B2" s="39" t="s">
        <v>261</v>
      </c>
      <c r="C2" s="34"/>
      <c r="D2" s="35"/>
      <c r="E2" s="39" t="s">
        <v>261</v>
      </c>
      <c r="F2" s="34"/>
      <c r="G2" s="35"/>
      <c r="H2" s="39" t="s">
        <v>261</v>
      </c>
      <c r="I2" s="34"/>
      <c r="J2" s="35"/>
      <c r="K2" s="39" t="s">
        <v>261</v>
      </c>
      <c r="L2" s="34"/>
      <c r="M2" s="35"/>
      <c r="N2" s="39" t="s">
        <v>261</v>
      </c>
      <c r="O2" s="34"/>
      <c r="P2" s="35"/>
      <c r="Q2" s="39" t="s">
        <v>261</v>
      </c>
      <c r="R2" s="34"/>
      <c r="S2" s="35"/>
      <c r="T2" s="39" t="s">
        <v>261</v>
      </c>
      <c r="U2" s="34"/>
      <c r="V2" s="35"/>
      <c r="W2" s="39" t="s">
        <v>261</v>
      </c>
      <c r="X2" s="34"/>
      <c r="Y2" s="35"/>
      <c r="Z2" s="39" t="s">
        <v>261</v>
      </c>
      <c r="AA2" s="34"/>
      <c r="AB2" s="35"/>
      <c r="AC2" s="39" t="s">
        <v>261</v>
      </c>
      <c r="AD2" s="34"/>
      <c r="AE2" s="35"/>
      <c r="AF2" s="39" t="s">
        <v>261</v>
      </c>
      <c r="AG2" s="34"/>
      <c r="AH2" s="35"/>
      <c r="AI2" s="39" t="s">
        <v>30</v>
      </c>
      <c r="AJ2" s="34"/>
      <c r="AK2" s="35"/>
    </row>
    <row r="3" spans="1:37" s="49" customFormat="1" ht="15" customHeight="1" x14ac:dyDescent="0.25">
      <c r="A3" s="40">
        <f>'1.1'!A3</f>
        <v>2021</v>
      </c>
      <c r="B3" s="50" t="s">
        <v>31</v>
      </c>
      <c r="C3" s="51"/>
      <c r="D3" s="52"/>
      <c r="E3" s="53" t="s">
        <v>32</v>
      </c>
      <c r="F3" s="51"/>
      <c r="G3" s="52"/>
      <c r="H3" s="53" t="s">
        <v>33</v>
      </c>
      <c r="I3" s="51"/>
      <c r="J3" s="52"/>
      <c r="K3" s="53" t="s">
        <v>34</v>
      </c>
      <c r="L3" s="51"/>
      <c r="M3" s="52"/>
      <c r="N3" s="53" t="s">
        <v>35</v>
      </c>
      <c r="O3" s="51"/>
      <c r="P3" s="52"/>
      <c r="Q3" s="53" t="s">
        <v>36</v>
      </c>
      <c r="R3" s="51"/>
      <c r="S3" s="52"/>
      <c r="T3" s="53" t="s">
        <v>37</v>
      </c>
      <c r="U3" s="51"/>
      <c r="V3" s="52"/>
      <c r="W3" s="53" t="s">
        <v>38</v>
      </c>
      <c r="X3" s="51"/>
      <c r="Y3" s="52"/>
      <c r="Z3" s="53" t="s">
        <v>39</v>
      </c>
      <c r="AA3" s="51"/>
      <c r="AB3" s="52"/>
      <c r="AC3" s="53" t="s">
        <v>40</v>
      </c>
      <c r="AD3" s="51"/>
      <c r="AE3" s="52"/>
      <c r="AF3" s="53" t="s">
        <v>41</v>
      </c>
      <c r="AG3" s="51"/>
      <c r="AH3" s="52"/>
      <c r="AI3" s="50" t="s">
        <v>42</v>
      </c>
      <c r="AJ3" s="51"/>
      <c r="AK3" s="52"/>
    </row>
    <row r="4" spans="1:37" s="49" customFormat="1" ht="15" customHeight="1" x14ac:dyDescent="0.25">
      <c r="A4" s="54"/>
      <c r="B4" s="55" t="s">
        <v>264</v>
      </c>
      <c r="C4" s="56"/>
      <c r="D4" s="57"/>
      <c r="E4" s="55" t="s">
        <v>264</v>
      </c>
      <c r="F4" s="56"/>
      <c r="G4" s="57"/>
      <c r="H4" s="55" t="s">
        <v>264</v>
      </c>
      <c r="I4" s="56"/>
      <c r="J4" s="57"/>
      <c r="K4" s="55" t="s">
        <v>264</v>
      </c>
      <c r="L4" s="56"/>
      <c r="M4" s="57"/>
      <c r="N4" s="55" t="s">
        <v>264</v>
      </c>
      <c r="O4" s="56"/>
      <c r="P4" s="57"/>
      <c r="Q4" s="55" t="s">
        <v>264</v>
      </c>
      <c r="R4" s="56"/>
      <c r="S4" s="57"/>
      <c r="T4" s="55" t="s">
        <v>264</v>
      </c>
      <c r="U4" s="56"/>
      <c r="V4" s="57"/>
      <c r="W4" s="55" t="s">
        <v>264</v>
      </c>
      <c r="X4" s="56"/>
      <c r="Y4" s="57"/>
      <c r="Z4" s="55" t="s">
        <v>264</v>
      </c>
      <c r="AA4" s="56"/>
      <c r="AB4" s="57"/>
      <c r="AC4" s="55" t="s">
        <v>264</v>
      </c>
      <c r="AD4" s="56"/>
      <c r="AE4" s="57"/>
      <c r="AF4" s="55" t="s">
        <v>264</v>
      </c>
      <c r="AG4" s="56"/>
      <c r="AH4" s="57"/>
      <c r="AI4" s="55" t="s">
        <v>264</v>
      </c>
      <c r="AJ4" s="56"/>
      <c r="AK4" s="57"/>
    </row>
    <row r="5" spans="1:37" s="49" customFormat="1" ht="45" x14ac:dyDescent="0.25">
      <c r="A5" s="48" t="s">
        <v>254</v>
      </c>
      <c r="B5" s="47" t="s">
        <v>1</v>
      </c>
      <c r="C5" s="48" t="s">
        <v>266</v>
      </c>
      <c r="D5" s="48" t="s">
        <v>268</v>
      </c>
      <c r="E5" s="47" t="s">
        <v>1</v>
      </c>
      <c r="F5" s="48" t="s">
        <v>266</v>
      </c>
      <c r="G5" s="48" t="s">
        <v>268</v>
      </c>
      <c r="H5" s="47" t="s">
        <v>1</v>
      </c>
      <c r="I5" s="48" t="s">
        <v>266</v>
      </c>
      <c r="J5" s="48" t="s">
        <v>268</v>
      </c>
      <c r="K5" s="47" t="s">
        <v>1</v>
      </c>
      <c r="L5" s="48" t="s">
        <v>266</v>
      </c>
      <c r="M5" s="48" t="s">
        <v>268</v>
      </c>
      <c r="N5" s="47" t="s">
        <v>1</v>
      </c>
      <c r="O5" s="48" t="s">
        <v>266</v>
      </c>
      <c r="P5" s="48" t="s">
        <v>268</v>
      </c>
      <c r="Q5" s="47" t="s">
        <v>1</v>
      </c>
      <c r="R5" s="48" t="s">
        <v>266</v>
      </c>
      <c r="S5" s="48" t="s">
        <v>268</v>
      </c>
      <c r="T5" s="47" t="s">
        <v>1</v>
      </c>
      <c r="U5" s="48" t="s">
        <v>266</v>
      </c>
      <c r="V5" s="48" t="s">
        <v>268</v>
      </c>
      <c r="W5" s="47" t="s">
        <v>1</v>
      </c>
      <c r="X5" s="48" t="s">
        <v>266</v>
      </c>
      <c r="Y5" s="48" t="s">
        <v>268</v>
      </c>
      <c r="Z5" s="47" t="s">
        <v>1</v>
      </c>
      <c r="AA5" s="48" t="s">
        <v>266</v>
      </c>
      <c r="AB5" s="48" t="s">
        <v>268</v>
      </c>
      <c r="AC5" s="47" t="s">
        <v>1</v>
      </c>
      <c r="AD5" s="48" t="s">
        <v>266</v>
      </c>
      <c r="AE5" s="48" t="s">
        <v>268</v>
      </c>
      <c r="AF5" s="47" t="s">
        <v>1</v>
      </c>
      <c r="AG5" s="48" t="s">
        <v>266</v>
      </c>
      <c r="AH5" s="48" t="s">
        <v>268</v>
      </c>
      <c r="AI5" s="47" t="s">
        <v>1</v>
      </c>
      <c r="AJ5" s="48" t="s">
        <v>266</v>
      </c>
      <c r="AK5" s="48" t="s">
        <v>268</v>
      </c>
    </row>
    <row r="6" spans="1:37" s="49" customFormat="1" ht="15" customHeight="1" x14ac:dyDescent="0.25">
      <c r="A6" s="58"/>
      <c r="B6" s="39" t="s">
        <v>265</v>
      </c>
      <c r="C6" s="34"/>
      <c r="D6" s="35"/>
      <c r="E6" s="39" t="s">
        <v>265</v>
      </c>
      <c r="F6" s="34"/>
      <c r="G6" s="35"/>
      <c r="H6" s="39" t="s">
        <v>265</v>
      </c>
      <c r="I6" s="34"/>
      <c r="J6" s="35"/>
      <c r="K6" s="39" t="s">
        <v>265</v>
      </c>
      <c r="L6" s="34"/>
      <c r="M6" s="35"/>
      <c r="N6" s="39" t="s">
        <v>265</v>
      </c>
      <c r="O6" s="34"/>
      <c r="P6" s="35"/>
      <c r="Q6" s="39" t="s">
        <v>265</v>
      </c>
      <c r="R6" s="34"/>
      <c r="S6" s="35"/>
      <c r="T6" s="39" t="s">
        <v>265</v>
      </c>
      <c r="U6" s="34"/>
      <c r="V6" s="35"/>
      <c r="W6" s="39" t="s">
        <v>265</v>
      </c>
      <c r="X6" s="34"/>
      <c r="Y6" s="35"/>
      <c r="Z6" s="39" t="s">
        <v>265</v>
      </c>
      <c r="AA6" s="34"/>
      <c r="AB6" s="35"/>
      <c r="AC6" s="39" t="s">
        <v>265</v>
      </c>
      <c r="AD6" s="34"/>
      <c r="AE6" s="35"/>
      <c r="AF6" s="39" t="s">
        <v>265</v>
      </c>
      <c r="AG6" s="34"/>
      <c r="AH6" s="35"/>
      <c r="AI6" s="39" t="s">
        <v>265</v>
      </c>
      <c r="AJ6" s="34"/>
      <c r="AK6" s="35"/>
    </row>
    <row r="7" spans="1:37" s="49" customFormat="1" ht="45" x14ac:dyDescent="0.25">
      <c r="A7" s="28" t="s">
        <v>253</v>
      </c>
      <c r="B7" s="28" t="s">
        <v>279</v>
      </c>
      <c r="C7" s="28" t="s">
        <v>267</v>
      </c>
      <c r="D7" s="28" t="s">
        <v>269</v>
      </c>
      <c r="E7" s="28" t="s">
        <v>279</v>
      </c>
      <c r="F7" s="28" t="s">
        <v>267</v>
      </c>
      <c r="G7" s="28" t="s">
        <v>269</v>
      </c>
      <c r="H7" s="28" t="s">
        <v>279</v>
      </c>
      <c r="I7" s="28" t="s">
        <v>267</v>
      </c>
      <c r="J7" s="28" t="s">
        <v>269</v>
      </c>
      <c r="K7" s="28" t="s">
        <v>279</v>
      </c>
      <c r="L7" s="28" t="s">
        <v>267</v>
      </c>
      <c r="M7" s="28" t="s">
        <v>269</v>
      </c>
      <c r="N7" s="28" t="s">
        <v>279</v>
      </c>
      <c r="O7" s="28" t="s">
        <v>267</v>
      </c>
      <c r="P7" s="28" t="s">
        <v>269</v>
      </c>
      <c r="Q7" s="28" t="s">
        <v>279</v>
      </c>
      <c r="R7" s="28" t="s">
        <v>267</v>
      </c>
      <c r="S7" s="28" t="s">
        <v>269</v>
      </c>
      <c r="T7" s="28" t="s">
        <v>279</v>
      </c>
      <c r="U7" s="28" t="s">
        <v>267</v>
      </c>
      <c r="V7" s="28" t="s">
        <v>269</v>
      </c>
      <c r="W7" s="28" t="s">
        <v>279</v>
      </c>
      <c r="X7" s="28" t="s">
        <v>267</v>
      </c>
      <c r="Y7" s="28" t="s">
        <v>269</v>
      </c>
      <c r="Z7" s="28" t="s">
        <v>279</v>
      </c>
      <c r="AA7" s="28" t="s">
        <v>267</v>
      </c>
      <c r="AB7" s="28" t="s">
        <v>269</v>
      </c>
      <c r="AC7" s="28" t="s">
        <v>279</v>
      </c>
      <c r="AD7" s="28" t="s">
        <v>267</v>
      </c>
      <c r="AE7" s="28" t="s">
        <v>269</v>
      </c>
      <c r="AF7" s="28" t="s">
        <v>279</v>
      </c>
      <c r="AG7" s="28" t="s">
        <v>267</v>
      </c>
      <c r="AH7" s="28" t="s">
        <v>269</v>
      </c>
      <c r="AI7" s="28" t="s">
        <v>279</v>
      </c>
      <c r="AJ7" s="28" t="s">
        <v>267</v>
      </c>
      <c r="AK7" s="28" t="s">
        <v>269</v>
      </c>
    </row>
    <row r="8" spans="1:37" ht="20.100000000000001" customHeight="1" x14ac:dyDescent="0.25">
      <c r="A8" s="41" t="s">
        <v>3</v>
      </c>
      <c r="B8" s="61">
        <v>20.563881979879799</v>
      </c>
      <c r="C8" s="61">
        <v>20.525296097524599</v>
      </c>
      <c r="D8" s="61">
        <v>22.002290201210499</v>
      </c>
      <c r="E8" s="61">
        <v>26.3788815097823</v>
      </c>
      <c r="F8" s="61">
        <v>26.766930985909301</v>
      </c>
      <c r="G8" s="61">
        <v>11.9131359398004</v>
      </c>
      <c r="H8" s="61">
        <v>9.6898852107318998</v>
      </c>
      <c r="I8" s="61">
        <v>9.7622223880007493</v>
      </c>
      <c r="J8" s="61">
        <v>6.9932929821691499</v>
      </c>
      <c r="K8" s="61">
        <v>10.373022385189399</v>
      </c>
      <c r="L8" s="61">
        <v>10.340923552204901</v>
      </c>
      <c r="M8" s="61">
        <v>11.569605758220201</v>
      </c>
      <c r="N8" s="61">
        <v>13.836572732634201</v>
      </c>
      <c r="O8" s="61">
        <v>13.6551533475805</v>
      </c>
      <c r="P8" s="61">
        <v>20.5995419597579</v>
      </c>
      <c r="Q8" s="61">
        <v>8.9802516303836892</v>
      </c>
      <c r="R8" s="61">
        <v>8.8780986567550606</v>
      </c>
      <c r="S8" s="61">
        <v>12.788319973826299</v>
      </c>
      <c r="T8" s="61">
        <v>5.6815559373317299</v>
      </c>
      <c r="U8" s="61">
        <v>5.6125784949162103</v>
      </c>
      <c r="V8" s="61">
        <v>8.2529036479633593</v>
      </c>
      <c r="W8" s="61">
        <v>1.82098686291101</v>
      </c>
      <c r="X8" s="61">
        <v>1.79731965367889</v>
      </c>
      <c r="Y8" s="61">
        <v>2.70325535743497</v>
      </c>
      <c r="Z8" s="61">
        <v>1.3179825123721101</v>
      </c>
      <c r="AA8" s="61">
        <v>1.3047379992188901</v>
      </c>
      <c r="AB8" s="61">
        <v>1.81171274333388</v>
      </c>
      <c r="AC8" s="61">
        <v>0.821388582613229</v>
      </c>
      <c r="AD8" s="61">
        <v>0.81599606812327496</v>
      </c>
      <c r="AE8" s="61">
        <v>1.0224112547030899</v>
      </c>
      <c r="AF8" s="61">
        <v>0.53559065617067103</v>
      </c>
      <c r="AG8" s="61">
        <v>0.54074275608760702</v>
      </c>
      <c r="AH8" s="61">
        <v>0.34353018158023901</v>
      </c>
      <c r="AI8" s="61">
        <v>100</v>
      </c>
      <c r="AJ8" s="61">
        <v>100</v>
      </c>
      <c r="AK8" s="61">
        <v>100</v>
      </c>
    </row>
    <row r="9" spans="1:37" ht="20.100000000000001" customHeight="1" x14ac:dyDescent="0.25">
      <c r="A9" s="44" t="s">
        <v>4</v>
      </c>
      <c r="B9" s="62">
        <v>17.739229608364401</v>
      </c>
      <c r="C9" s="62">
        <v>17.501319210889399</v>
      </c>
      <c r="D9" s="62">
        <v>21.960574184269198</v>
      </c>
      <c r="E9" s="62">
        <v>31.685632305833501</v>
      </c>
      <c r="F9" s="62">
        <v>32.441779885689598</v>
      </c>
      <c r="G9" s="62">
        <v>18.268986717053501</v>
      </c>
      <c r="H9" s="62">
        <v>10.4445678226604</v>
      </c>
      <c r="I9" s="62">
        <v>10.403169920720201</v>
      </c>
      <c r="J9" s="62">
        <v>11.1791082658845</v>
      </c>
      <c r="K9" s="62">
        <v>10.8956506169663</v>
      </c>
      <c r="L9" s="62">
        <v>10.622508598711899</v>
      </c>
      <c r="M9" s="62">
        <v>15.7421247074086</v>
      </c>
      <c r="N9" s="62">
        <v>14.6176102843266</v>
      </c>
      <c r="O9" s="62">
        <v>14.3372793103229</v>
      </c>
      <c r="P9" s="62">
        <v>19.591641050227</v>
      </c>
      <c r="Q9" s="62">
        <v>8.1270133594534002</v>
      </c>
      <c r="R9" s="62">
        <v>8.1646438766362994</v>
      </c>
      <c r="S9" s="62">
        <v>7.4593192137398097</v>
      </c>
      <c r="T9" s="62">
        <v>4.0528239317628199</v>
      </c>
      <c r="U9" s="62">
        <v>4.08112988028559</v>
      </c>
      <c r="V9" s="62">
        <v>3.55057954257029</v>
      </c>
      <c r="W9" s="62">
        <v>1.07655016452936</v>
      </c>
      <c r="X9" s="62">
        <v>1.08191187035495</v>
      </c>
      <c r="Y9" s="62">
        <v>0.98141515553174097</v>
      </c>
      <c r="Z9" s="62">
        <v>0.70792012915592795</v>
      </c>
      <c r="AA9" s="62">
        <v>0.70760564812989901</v>
      </c>
      <c r="AB9" s="62">
        <v>0.71350009870554698</v>
      </c>
      <c r="AC9" s="62">
        <v>0.41316656209610603</v>
      </c>
      <c r="AD9" s="62">
        <v>0.41292890248011599</v>
      </c>
      <c r="AE9" s="62">
        <v>0.41738345695028101</v>
      </c>
      <c r="AF9" s="62">
        <v>0.23983521485112599</v>
      </c>
      <c r="AG9" s="62">
        <v>0.24572289577916101</v>
      </c>
      <c r="AH9" s="62">
        <v>0.13536760765955</v>
      </c>
      <c r="AI9" s="62">
        <v>100</v>
      </c>
      <c r="AJ9" s="62">
        <v>100</v>
      </c>
      <c r="AK9" s="62">
        <v>100</v>
      </c>
    </row>
    <row r="10" spans="1:37" ht="20.100000000000001" customHeight="1" x14ac:dyDescent="0.25">
      <c r="A10" s="41" t="s">
        <v>5</v>
      </c>
      <c r="B10" s="61">
        <v>15.2157852974401</v>
      </c>
      <c r="C10" s="61">
        <v>15.358566869412</v>
      </c>
      <c r="D10" s="61">
        <v>11.5324185608044</v>
      </c>
      <c r="E10" s="61">
        <v>33.548056740139103</v>
      </c>
      <c r="F10" s="61">
        <v>34.124554379867298</v>
      </c>
      <c r="G10" s="61">
        <v>18.676023881847701</v>
      </c>
      <c r="H10" s="61">
        <v>11.384770533903</v>
      </c>
      <c r="I10" s="61">
        <v>11.418432229197</v>
      </c>
      <c r="J10" s="61">
        <v>10.516392584057799</v>
      </c>
      <c r="K10" s="61">
        <v>11.103336942458601</v>
      </c>
      <c r="L10" s="61">
        <v>10.8788156858287</v>
      </c>
      <c r="M10" s="61">
        <v>16.8953597988897</v>
      </c>
      <c r="N10" s="61">
        <v>13.875457818186099</v>
      </c>
      <c r="O10" s="61">
        <v>13.5147755049008</v>
      </c>
      <c r="P10" s="61">
        <v>23.180056562270899</v>
      </c>
      <c r="Q10" s="61">
        <v>7.6815735264801601</v>
      </c>
      <c r="R10" s="61">
        <v>7.5879262321041399</v>
      </c>
      <c r="S10" s="61">
        <v>10.0974127998324</v>
      </c>
      <c r="T10" s="61">
        <v>4.11596627487463</v>
      </c>
      <c r="U10" s="61">
        <v>4.0680347238576298</v>
      </c>
      <c r="V10" s="61">
        <v>5.3524667434796296</v>
      </c>
      <c r="W10" s="61">
        <v>1.2078191632823001</v>
      </c>
      <c r="X10" s="61">
        <v>1.18561347376627</v>
      </c>
      <c r="Y10" s="61">
        <v>1.780664082958</v>
      </c>
      <c r="Z10" s="61">
        <v>0.89198813288356105</v>
      </c>
      <c r="AA10" s="61">
        <v>0.88717994526688504</v>
      </c>
      <c r="AB10" s="61">
        <v>1.01602597674662</v>
      </c>
      <c r="AC10" s="61">
        <v>0.555049583126493</v>
      </c>
      <c r="AD10" s="61">
        <v>0.55382766377301196</v>
      </c>
      <c r="AE10" s="61">
        <v>0.58657169791557595</v>
      </c>
      <c r="AF10" s="61">
        <v>0.42019598722604201</v>
      </c>
      <c r="AG10" s="61">
        <v>0.42227329202634301</v>
      </c>
      <c r="AH10" s="61">
        <v>0.366607311197235</v>
      </c>
      <c r="AI10" s="61">
        <v>100</v>
      </c>
      <c r="AJ10" s="61">
        <v>100</v>
      </c>
      <c r="AK10" s="61">
        <v>100</v>
      </c>
    </row>
    <row r="11" spans="1:37" ht="20.100000000000001" customHeight="1" x14ac:dyDescent="0.25">
      <c r="A11" s="44" t="s">
        <v>6</v>
      </c>
      <c r="B11" s="62">
        <v>7.6275093248396999</v>
      </c>
      <c r="C11" s="62">
        <v>6.92233940556088</v>
      </c>
      <c r="D11" s="62">
        <v>12.5291569476841</v>
      </c>
      <c r="E11" s="62">
        <v>28.393613008675199</v>
      </c>
      <c r="F11" s="62">
        <v>28.662511984659599</v>
      </c>
      <c r="G11" s="62">
        <v>26.524491836054601</v>
      </c>
      <c r="H11" s="62">
        <v>12.9332383387117</v>
      </c>
      <c r="I11" s="62">
        <v>12.7372962607862</v>
      </c>
      <c r="J11" s="62">
        <v>14.295234921692799</v>
      </c>
      <c r="K11" s="62">
        <v>14.1863291563639</v>
      </c>
      <c r="L11" s="62">
        <v>13.8590604026846</v>
      </c>
      <c r="M11" s="62">
        <v>16.4611796067977</v>
      </c>
      <c r="N11" s="62">
        <v>19.9321067851305</v>
      </c>
      <c r="O11" s="62">
        <v>19.971236816874399</v>
      </c>
      <c r="P11" s="62">
        <v>19.660113295568099</v>
      </c>
      <c r="Q11" s="62">
        <v>10.3977201290809</v>
      </c>
      <c r="R11" s="62">
        <v>10.977948226270399</v>
      </c>
      <c r="S11" s="62">
        <v>6.36454515161613</v>
      </c>
      <c r="T11" s="62">
        <v>4.2370395205565599</v>
      </c>
      <c r="U11" s="62">
        <v>4.42473633748802</v>
      </c>
      <c r="V11" s="62">
        <v>2.9323558813728798</v>
      </c>
      <c r="W11" s="62">
        <v>0.98906164871547697</v>
      </c>
      <c r="X11" s="62">
        <v>1.04026845637584</v>
      </c>
      <c r="Y11" s="62">
        <v>0.63312229256914399</v>
      </c>
      <c r="Z11" s="62">
        <v>0.68312308788399501</v>
      </c>
      <c r="AA11" s="62">
        <v>0.72387344199424697</v>
      </c>
      <c r="AB11" s="62">
        <v>0.39986671109630101</v>
      </c>
      <c r="AC11" s="62">
        <v>0.38975734462092998</v>
      </c>
      <c r="AD11" s="62">
        <v>0.42186001917545501</v>
      </c>
      <c r="AE11" s="62">
        <v>0.166611129623459</v>
      </c>
      <c r="AF11" s="62">
        <v>0.23050165542098</v>
      </c>
      <c r="AG11" s="62" t="s">
        <v>43</v>
      </c>
      <c r="AH11" s="62" t="s">
        <v>43</v>
      </c>
      <c r="AI11" s="62">
        <v>100</v>
      </c>
      <c r="AJ11" s="62">
        <v>99.741131351869598</v>
      </c>
      <c r="AK11" s="62">
        <v>99.966677774075293</v>
      </c>
    </row>
    <row r="12" spans="1:37" ht="20.100000000000001" customHeight="1" x14ac:dyDescent="0.25">
      <c r="A12" s="41" t="s">
        <v>7</v>
      </c>
      <c r="B12" s="61">
        <v>9.3061357452190201</v>
      </c>
      <c r="C12" s="61">
        <v>9.1579619671590695</v>
      </c>
      <c r="D12" s="61">
        <v>11.277062208824301</v>
      </c>
      <c r="E12" s="61">
        <v>28.462614494308799</v>
      </c>
      <c r="F12" s="61">
        <v>28.808949873292502</v>
      </c>
      <c r="G12" s="61">
        <v>23.855850918059701</v>
      </c>
      <c r="H12" s="61">
        <v>10.2479592227801</v>
      </c>
      <c r="I12" s="61">
        <v>10.171621649463299</v>
      </c>
      <c r="J12" s="61">
        <v>11.2633598246095</v>
      </c>
      <c r="K12" s="61">
        <v>10.903307400452199</v>
      </c>
      <c r="L12" s="61">
        <v>10.5074479263242</v>
      </c>
      <c r="M12" s="61">
        <v>16.168813373527001</v>
      </c>
      <c r="N12" s="61">
        <v>15.876863526616299</v>
      </c>
      <c r="O12" s="61">
        <v>15.491274697653299</v>
      </c>
      <c r="P12" s="61">
        <v>21.005755001370201</v>
      </c>
      <c r="Q12" s="61">
        <v>10.873605947955401</v>
      </c>
      <c r="R12" s="61">
        <v>11.0122174835692</v>
      </c>
      <c r="S12" s="61">
        <v>9.0298711975883794</v>
      </c>
      <c r="T12" s="61">
        <v>6.9865481163530401</v>
      </c>
      <c r="U12" s="61">
        <v>7.1759688485073196</v>
      </c>
      <c r="V12" s="61">
        <v>4.4669772540421997</v>
      </c>
      <c r="W12" s="61">
        <v>2.4364772161116002</v>
      </c>
      <c r="X12" s="61">
        <v>2.5166367925500102</v>
      </c>
      <c r="Y12" s="61">
        <v>1.37023842148534</v>
      </c>
      <c r="Z12" s="61">
        <v>1.8826888437511999</v>
      </c>
      <c r="AA12" s="61">
        <v>1.95623956981272</v>
      </c>
      <c r="AB12" s="61">
        <v>0.90435735818032303</v>
      </c>
      <c r="AC12" s="61">
        <v>1.3902195991262001</v>
      </c>
      <c r="AD12" s="61">
        <v>1.45353029647485</v>
      </c>
      <c r="AE12" s="61">
        <v>0.54809536859413499</v>
      </c>
      <c r="AF12" s="61">
        <v>1.6335798873261</v>
      </c>
      <c r="AG12" s="61">
        <v>1.74815089519336</v>
      </c>
      <c r="AH12" s="61">
        <v>0.109619073718827</v>
      </c>
      <c r="AI12" s="61">
        <v>100</v>
      </c>
      <c r="AJ12" s="61">
        <v>100</v>
      </c>
      <c r="AK12" s="61">
        <v>100</v>
      </c>
    </row>
    <row r="13" spans="1:37" ht="20.100000000000001" customHeight="1" x14ac:dyDescent="0.25">
      <c r="A13" s="44" t="s">
        <v>8</v>
      </c>
      <c r="B13" s="62">
        <v>15.4478941582319</v>
      </c>
      <c r="C13" s="62">
        <v>14.052007751588601</v>
      </c>
      <c r="D13" s="62">
        <v>22.840095465393802</v>
      </c>
      <c r="E13" s="62">
        <v>29.2088403654422</v>
      </c>
      <c r="F13" s="62">
        <v>30.7539771959079</v>
      </c>
      <c r="G13" s="62">
        <v>21.026252983293599</v>
      </c>
      <c r="H13" s="62">
        <v>11.9602714280299</v>
      </c>
      <c r="I13" s="62">
        <v>11.4921808103114</v>
      </c>
      <c r="J13" s="62">
        <v>14.4391408114558</v>
      </c>
      <c r="K13" s="62">
        <v>12.911785890291499</v>
      </c>
      <c r="L13" s="62">
        <v>11.3795123709946</v>
      </c>
      <c r="M13" s="62">
        <v>21.026252983293599</v>
      </c>
      <c r="N13" s="62">
        <v>15.5995299291103</v>
      </c>
      <c r="O13" s="62">
        <v>15.3274144846546</v>
      </c>
      <c r="P13" s="62">
        <v>17.040572792362799</v>
      </c>
      <c r="Q13" s="62">
        <v>7.9874142310170999</v>
      </c>
      <c r="R13" s="62">
        <v>8.9639010320428998</v>
      </c>
      <c r="S13" s="62">
        <v>2.8162291169451099</v>
      </c>
      <c r="T13" s="62">
        <v>3.5861859812729802</v>
      </c>
      <c r="U13" s="62">
        <v>4.1687322547208101</v>
      </c>
      <c r="V13" s="62">
        <v>0.501193317422434</v>
      </c>
      <c r="W13" s="62">
        <v>1.04628681906062</v>
      </c>
      <c r="X13" s="62">
        <v>1.21231240704854</v>
      </c>
      <c r="Y13" s="62">
        <v>0.16706443914081101</v>
      </c>
      <c r="Z13" s="62">
        <v>0.87190568255051404</v>
      </c>
      <c r="AA13" s="62" t="s">
        <v>43</v>
      </c>
      <c r="AB13" s="62" t="s">
        <v>43</v>
      </c>
      <c r="AC13" s="62">
        <v>0.70131544031237003</v>
      </c>
      <c r="AD13" s="62">
        <v>0.833746450944162</v>
      </c>
      <c r="AE13" s="62">
        <v>0</v>
      </c>
      <c r="AF13" s="62">
        <v>0.67857007468061703</v>
      </c>
      <c r="AG13" s="62" t="s">
        <v>43</v>
      </c>
      <c r="AH13" s="62" t="s">
        <v>43</v>
      </c>
      <c r="AI13" s="62">
        <v>100</v>
      </c>
      <c r="AJ13" s="62">
        <v>98.183784758213505</v>
      </c>
      <c r="AK13" s="62">
        <v>99.856801909307904</v>
      </c>
    </row>
    <row r="14" spans="1:37" ht="20.100000000000001" customHeight="1" x14ac:dyDescent="0.25">
      <c r="A14" s="41" t="s">
        <v>9</v>
      </c>
      <c r="B14" s="61">
        <v>11.1293821286124</v>
      </c>
      <c r="C14" s="61">
        <v>10.560968183893999</v>
      </c>
      <c r="D14" s="61">
        <v>17.606244579358201</v>
      </c>
      <c r="E14" s="61">
        <v>28.416485900216902</v>
      </c>
      <c r="F14" s="61">
        <v>29.2662505708631</v>
      </c>
      <c r="G14" s="61">
        <v>18.733738074588</v>
      </c>
      <c r="H14" s="61">
        <v>11.157371772444201</v>
      </c>
      <c r="I14" s="61">
        <v>11.0100471913533</v>
      </c>
      <c r="J14" s="61">
        <v>12.8360797918474</v>
      </c>
      <c r="K14" s="61">
        <v>12.175495066825301</v>
      </c>
      <c r="L14" s="61">
        <v>11.5961333536307</v>
      </c>
      <c r="M14" s="61">
        <v>18.777103209019899</v>
      </c>
      <c r="N14" s="61">
        <v>16.020572388216401</v>
      </c>
      <c r="O14" s="61">
        <v>15.7672400669813</v>
      </c>
      <c r="P14" s="61">
        <v>18.9071986123157</v>
      </c>
      <c r="Q14" s="61">
        <v>9.9223287383668008</v>
      </c>
      <c r="R14" s="61">
        <v>10.0814431420307</v>
      </c>
      <c r="S14" s="61">
        <v>8.1092801387684297</v>
      </c>
      <c r="T14" s="61">
        <v>5.59443006087748</v>
      </c>
      <c r="U14" s="61">
        <v>5.7847465367635902</v>
      </c>
      <c r="V14" s="61">
        <v>3.4258456201214198</v>
      </c>
      <c r="W14" s="61">
        <v>1.8508151983765999</v>
      </c>
      <c r="X14" s="61">
        <v>1.9333231846551999</v>
      </c>
      <c r="Y14" s="61">
        <v>0.91066782307025196</v>
      </c>
      <c r="Z14" s="61">
        <v>1.3644951367993801</v>
      </c>
      <c r="AA14" s="61">
        <v>1.4499923884914001</v>
      </c>
      <c r="AB14" s="61">
        <v>0.39028620988725099</v>
      </c>
      <c r="AC14" s="61">
        <v>1.13008186970821</v>
      </c>
      <c r="AD14" s="61" t="s">
        <v>43</v>
      </c>
      <c r="AE14" s="61" t="s">
        <v>43</v>
      </c>
      <c r="AF14" s="61">
        <v>1.23854173955636</v>
      </c>
      <c r="AG14" s="61">
        <v>1.32440249657482</v>
      </c>
      <c r="AH14" s="61">
        <v>0.26019080659150001</v>
      </c>
      <c r="AI14" s="61">
        <v>100</v>
      </c>
      <c r="AJ14" s="61">
        <v>98.774547115238207</v>
      </c>
      <c r="AK14" s="61">
        <v>99.956634865568105</v>
      </c>
    </row>
    <row r="15" spans="1:37" ht="20.100000000000001" customHeight="1" x14ac:dyDescent="0.25">
      <c r="A15" s="44" t="s">
        <v>10</v>
      </c>
      <c r="B15" s="62">
        <v>14.143258939986101</v>
      </c>
      <c r="C15" s="62">
        <v>14.9806755167199</v>
      </c>
      <c r="D15" s="62">
        <v>8.5642317380352608</v>
      </c>
      <c r="E15" s="62">
        <v>32.461555320159299</v>
      </c>
      <c r="F15" s="62">
        <v>32.960846916484599</v>
      </c>
      <c r="G15" s="62">
        <v>29.135180520570898</v>
      </c>
      <c r="H15" s="62">
        <v>11.911458523578199</v>
      </c>
      <c r="I15" s="62">
        <v>10.8721223323811</v>
      </c>
      <c r="J15" s="62">
        <v>18.8357122865939</v>
      </c>
      <c r="K15" s="62">
        <v>12.8136757131899</v>
      </c>
      <c r="L15" s="62">
        <v>11.216602251722399</v>
      </c>
      <c r="M15" s="62">
        <v>23.453680380632498</v>
      </c>
      <c r="N15" s="62">
        <v>15.023559922562701</v>
      </c>
      <c r="O15" s="62">
        <v>14.888254074945401</v>
      </c>
      <c r="P15" s="62">
        <v>15.924993003078599</v>
      </c>
      <c r="Q15" s="62">
        <v>7.7364210833911704</v>
      </c>
      <c r="R15" s="62">
        <v>8.5069736178793498</v>
      </c>
      <c r="S15" s="62">
        <v>2.6028547439126801</v>
      </c>
      <c r="T15" s="62">
        <v>3.6965335865872802</v>
      </c>
      <c r="U15" s="62">
        <v>4.0959502604604303</v>
      </c>
      <c r="V15" s="62">
        <v>1.0355443604813901</v>
      </c>
      <c r="W15" s="62">
        <v>0.98257661540709396</v>
      </c>
      <c r="X15" s="62">
        <v>1.0922534027894499</v>
      </c>
      <c r="Y15" s="62">
        <v>0.25188916876574302</v>
      </c>
      <c r="Z15" s="62">
        <v>0.65018080870803996</v>
      </c>
      <c r="AA15" s="62">
        <v>0.72256763569147997</v>
      </c>
      <c r="AB15" s="62">
        <v>0.167926112510495</v>
      </c>
      <c r="AC15" s="62">
        <v>0.36161741607919101</v>
      </c>
      <c r="AD15" s="62" t="s">
        <v>43</v>
      </c>
      <c r="AE15" s="62" t="s">
        <v>43</v>
      </c>
      <c r="AF15" s="62">
        <v>0.219162070351025</v>
      </c>
      <c r="AG15" s="62">
        <v>0.252058477566796</v>
      </c>
      <c r="AH15" s="62">
        <v>0</v>
      </c>
      <c r="AI15" s="62">
        <v>100</v>
      </c>
      <c r="AJ15" s="62">
        <v>99.588304486640894</v>
      </c>
      <c r="AK15" s="62">
        <v>99.972012314581605</v>
      </c>
    </row>
    <row r="16" spans="1:37" ht="20.100000000000001" customHeight="1" x14ac:dyDescent="0.25">
      <c r="A16" s="41" t="s">
        <v>11</v>
      </c>
      <c r="B16" s="61">
        <v>11.7635906315962</v>
      </c>
      <c r="C16" s="61">
        <v>11.1490451296277</v>
      </c>
      <c r="D16" s="61">
        <v>22.9131381563029</v>
      </c>
      <c r="E16" s="61">
        <v>25.3497983998382</v>
      </c>
      <c r="F16" s="61">
        <v>25.866851595006899</v>
      </c>
      <c r="G16" s="61">
        <v>15.969029760464601</v>
      </c>
      <c r="H16" s="61">
        <v>9.8133144583338598</v>
      </c>
      <c r="I16" s="61">
        <v>9.8621039155019705</v>
      </c>
      <c r="J16" s="61">
        <v>8.9281393660779091</v>
      </c>
      <c r="K16" s="61">
        <v>10.914215655295299</v>
      </c>
      <c r="L16" s="61">
        <v>10.760962338632201</v>
      </c>
      <c r="M16" s="61">
        <v>13.6946527945802</v>
      </c>
      <c r="N16" s="61">
        <v>15.4277841677516</v>
      </c>
      <c r="O16" s="61">
        <v>15.227248479675699</v>
      </c>
      <c r="P16" s="61">
        <v>19.0660537140092</v>
      </c>
      <c r="Q16" s="61">
        <v>11.093696677073201</v>
      </c>
      <c r="R16" s="61">
        <v>11.138376186919899</v>
      </c>
      <c r="S16" s="61">
        <v>10.2830873457537</v>
      </c>
      <c r="T16" s="61">
        <v>7.6266794747020201</v>
      </c>
      <c r="U16" s="61">
        <v>7.7416515523311604</v>
      </c>
      <c r="V16" s="61">
        <v>5.5407694168884598</v>
      </c>
      <c r="W16" s="61">
        <v>2.6858955723801499</v>
      </c>
      <c r="X16" s="61">
        <v>2.7499199829296899</v>
      </c>
      <c r="Y16" s="61">
        <v>1.52431647713525</v>
      </c>
      <c r="Z16" s="61">
        <v>2.0791991607366298</v>
      </c>
      <c r="AA16" s="61">
        <v>2.1337885415555302</v>
      </c>
      <c r="AB16" s="61">
        <v>1.0887974836680401</v>
      </c>
      <c r="AC16" s="61">
        <v>1.61153734342809</v>
      </c>
      <c r="AD16" s="61">
        <v>1.65768697322095</v>
      </c>
      <c r="AE16" s="61">
        <v>0.77425598838616005</v>
      </c>
      <c r="AF16" s="61">
        <v>1.63428845886472</v>
      </c>
      <c r="AG16" s="61">
        <v>1.71236530459831</v>
      </c>
      <c r="AH16" s="61">
        <v>0.217759496733608</v>
      </c>
      <c r="AI16" s="61">
        <v>100</v>
      </c>
      <c r="AJ16" s="61">
        <v>100</v>
      </c>
      <c r="AK16" s="61">
        <v>100</v>
      </c>
    </row>
    <row r="17" spans="1:37" ht="20.100000000000001" customHeight="1" x14ac:dyDescent="0.25">
      <c r="A17" s="44" t="s">
        <v>12</v>
      </c>
      <c r="B17" s="62">
        <v>31.7675214351408</v>
      </c>
      <c r="C17" s="62">
        <v>32.555539736024798</v>
      </c>
      <c r="D17" s="62">
        <v>19.906341773156601</v>
      </c>
      <c r="E17" s="62">
        <v>31.744775957040702</v>
      </c>
      <c r="F17" s="62">
        <v>31.276267012587098</v>
      </c>
      <c r="G17" s="62">
        <v>38.796729899198297</v>
      </c>
      <c r="H17" s="62">
        <v>9.7518765019432507</v>
      </c>
      <c r="I17" s="62">
        <v>9.5655429526626907</v>
      </c>
      <c r="J17" s="62">
        <v>12.5565521073101</v>
      </c>
      <c r="K17" s="62">
        <v>9.3587753043443893</v>
      </c>
      <c r="L17" s="62">
        <v>9.0904297111881007</v>
      </c>
      <c r="M17" s="62">
        <v>13.397888721327099</v>
      </c>
      <c r="N17" s="62">
        <v>9.9140616501349896</v>
      </c>
      <c r="O17" s="62">
        <v>9.8787696623584793</v>
      </c>
      <c r="P17" s="62">
        <v>10.445273434399599</v>
      </c>
      <c r="Q17" s="62">
        <v>4.3201574382658103</v>
      </c>
      <c r="R17" s="62">
        <v>4.3999388311476002</v>
      </c>
      <c r="S17" s="62">
        <v>3.1192951821573098</v>
      </c>
      <c r="T17" s="62">
        <v>1.9625391865030299</v>
      </c>
      <c r="U17" s="62">
        <v>2.00380723374411</v>
      </c>
      <c r="V17" s="62">
        <v>1.3413762997063301</v>
      </c>
      <c r="W17" s="62">
        <v>0.51721239331876301</v>
      </c>
      <c r="X17" s="62">
        <v>0.53153623463528099</v>
      </c>
      <c r="Y17" s="62">
        <v>0.30161123898722098</v>
      </c>
      <c r="Z17" s="62">
        <v>0.32189796180737501</v>
      </c>
      <c r="AA17" s="62">
        <v>0.33748332357795602</v>
      </c>
      <c r="AB17" s="62">
        <v>8.7308516548932499E-2</v>
      </c>
      <c r="AC17" s="62">
        <v>0.21904884344188499</v>
      </c>
      <c r="AD17" s="62">
        <v>0.23043783188057301</v>
      </c>
      <c r="AE17" s="62">
        <v>4.7622827208508599E-2</v>
      </c>
      <c r="AF17" s="62">
        <v>0.12213332805902</v>
      </c>
      <c r="AG17" s="62">
        <v>0.13024747019336699</v>
      </c>
      <c r="AH17" s="62">
        <v>0</v>
      </c>
      <c r="AI17" s="62">
        <v>100</v>
      </c>
      <c r="AJ17" s="62">
        <v>100</v>
      </c>
      <c r="AK17" s="62">
        <v>100</v>
      </c>
    </row>
    <row r="18" spans="1:37" ht="20.100000000000001" customHeight="1" x14ac:dyDescent="0.25">
      <c r="A18" s="41" t="s">
        <v>13</v>
      </c>
      <c r="B18" s="61">
        <v>37.668207972510203</v>
      </c>
      <c r="C18" s="61">
        <v>36.925148543548602</v>
      </c>
      <c r="D18" s="61">
        <v>53.368206175044698</v>
      </c>
      <c r="E18" s="61">
        <v>32.572673915800898</v>
      </c>
      <c r="F18" s="61">
        <v>32.864354379015502</v>
      </c>
      <c r="G18" s="61">
        <v>26.409798417963799</v>
      </c>
      <c r="H18" s="61">
        <v>7.5671967067559898</v>
      </c>
      <c r="I18" s="61">
        <v>7.51896043669388</v>
      </c>
      <c r="J18" s="61">
        <v>8.5863740750191404</v>
      </c>
      <c r="K18" s="61">
        <v>7.0275474787541903</v>
      </c>
      <c r="L18" s="61">
        <v>7.0576300661803799</v>
      </c>
      <c r="M18" s="61">
        <v>6.3919367185506504</v>
      </c>
      <c r="N18" s="61">
        <v>7.8572005119749102</v>
      </c>
      <c r="O18" s="61">
        <v>8.0606009371528007</v>
      </c>
      <c r="P18" s="61">
        <v>3.5595815258994601</v>
      </c>
      <c r="Q18" s="61">
        <v>3.97645376659018</v>
      </c>
      <c r="R18" s="61">
        <v>4.1103086807400597</v>
      </c>
      <c r="S18" s="61">
        <v>1.1482521051288599</v>
      </c>
      <c r="T18" s="61">
        <v>1.91702316571152</v>
      </c>
      <c r="U18" s="61">
        <v>1.9908458528573501</v>
      </c>
      <c r="V18" s="61">
        <v>0.35723398826231201</v>
      </c>
      <c r="W18" s="61">
        <v>0.56962974066856498</v>
      </c>
      <c r="X18" s="61">
        <v>0.59236268779286005</v>
      </c>
      <c r="Y18" s="61">
        <v>8.9308497065578002E-2</v>
      </c>
      <c r="Z18" s="61">
        <v>0.40416037268083399</v>
      </c>
      <c r="AA18" s="61" t="s">
        <v>43</v>
      </c>
      <c r="AB18" s="61" t="s">
        <v>43</v>
      </c>
      <c r="AC18" s="61">
        <v>0.26117638919317798</v>
      </c>
      <c r="AD18" s="61" t="s">
        <v>43</v>
      </c>
      <c r="AE18" s="61" t="s">
        <v>43</v>
      </c>
      <c r="AF18" s="61">
        <v>0.17872997935957</v>
      </c>
      <c r="AG18" s="61" t="s">
        <v>43</v>
      </c>
      <c r="AH18" s="61" t="s">
        <v>43</v>
      </c>
      <c r="AI18" s="61">
        <v>100</v>
      </c>
      <c r="AJ18" s="61">
        <v>99.120211583981501</v>
      </c>
      <c r="AK18" s="61">
        <v>99.910691502934398</v>
      </c>
    </row>
    <row r="19" spans="1:37" ht="20.100000000000001" customHeight="1" x14ac:dyDescent="0.25">
      <c r="A19" s="44" t="s">
        <v>14</v>
      </c>
      <c r="B19" s="62">
        <v>16.917987382674301</v>
      </c>
      <c r="C19" s="62">
        <v>16.3559015206372</v>
      </c>
      <c r="D19" s="62">
        <v>25</v>
      </c>
      <c r="E19" s="62">
        <v>43.782120326204002</v>
      </c>
      <c r="F19" s="62">
        <v>45.463596866565702</v>
      </c>
      <c r="G19" s="62">
        <v>19.604827259820201</v>
      </c>
      <c r="H19" s="62">
        <v>8.6420987844283701</v>
      </c>
      <c r="I19" s="62">
        <v>8.7699953920084308</v>
      </c>
      <c r="J19" s="62">
        <v>6.8031235210601002</v>
      </c>
      <c r="K19" s="62">
        <v>8.0266194799199901</v>
      </c>
      <c r="L19" s="62">
        <v>7.8344085313672602</v>
      </c>
      <c r="M19" s="62">
        <v>10.790345480359701</v>
      </c>
      <c r="N19" s="62">
        <v>9.8468995230035397</v>
      </c>
      <c r="O19" s="62">
        <v>9.4291027582120996</v>
      </c>
      <c r="P19" s="62">
        <v>15.8542356838618</v>
      </c>
      <c r="Q19" s="62">
        <v>5.8185874749961499</v>
      </c>
      <c r="R19" s="62">
        <v>5.4909156737542002</v>
      </c>
      <c r="S19" s="62">
        <v>10.5300520586843</v>
      </c>
      <c r="T19" s="62">
        <v>3.7398061240190801</v>
      </c>
      <c r="U19" s="62">
        <v>3.50371930748469</v>
      </c>
      <c r="V19" s="62">
        <v>7.1344060577378103</v>
      </c>
      <c r="W19" s="62">
        <v>1.2855823972918901</v>
      </c>
      <c r="X19" s="62">
        <v>1.2277006122045899</v>
      </c>
      <c r="Y19" s="62">
        <v>2.1178419309039298</v>
      </c>
      <c r="Z19" s="62">
        <v>0.93783659024465305</v>
      </c>
      <c r="AA19" s="62">
        <v>0.919952603515239</v>
      </c>
      <c r="AB19" s="62">
        <v>1.1949834358731699</v>
      </c>
      <c r="AC19" s="62">
        <v>0.58932143406677995</v>
      </c>
      <c r="AD19" s="62">
        <v>0.58258179185043801</v>
      </c>
      <c r="AE19" s="62">
        <v>0.68622811168954101</v>
      </c>
      <c r="AF19" s="62">
        <v>0.41314048315125401</v>
      </c>
      <c r="AG19" s="62">
        <v>0.42212494240010501</v>
      </c>
      <c r="AH19" s="62">
        <v>0.28395646000946501</v>
      </c>
      <c r="AI19" s="62">
        <v>100</v>
      </c>
      <c r="AJ19" s="62">
        <v>100</v>
      </c>
      <c r="AK19" s="62">
        <v>100</v>
      </c>
    </row>
    <row r="20" spans="1:37" ht="20.100000000000001" customHeight="1" x14ac:dyDescent="0.25">
      <c r="A20" s="41" t="s">
        <v>15</v>
      </c>
      <c r="B20" s="61">
        <v>28.003424488384699</v>
      </c>
      <c r="C20" s="61">
        <v>26.692006450126701</v>
      </c>
      <c r="D20" s="61">
        <v>54.552873965255898</v>
      </c>
      <c r="E20" s="61">
        <v>33.323455001454299</v>
      </c>
      <c r="F20" s="61">
        <v>33.788873531444402</v>
      </c>
      <c r="G20" s="61">
        <v>23.901130931561202</v>
      </c>
      <c r="H20" s="61">
        <v>9.2011173490947602</v>
      </c>
      <c r="I20" s="61">
        <v>9.2599631421331505</v>
      </c>
      <c r="J20" s="61">
        <v>8.0097936341378109</v>
      </c>
      <c r="K20" s="61">
        <v>8.6742729822135107</v>
      </c>
      <c r="L20" s="61">
        <v>8.7577747062888704</v>
      </c>
      <c r="M20" s="61">
        <v>6.9837938673195801</v>
      </c>
      <c r="N20" s="61">
        <v>10.3299911643809</v>
      </c>
      <c r="O20" s="61">
        <v>10.6323427781617</v>
      </c>
      <c r="P20" s="61">
        <v>4.2089308616066203</v>
      </c>
      <c r="Q20" s="61">
        <v>5.5927822321737297</v>
      </c>
      <c r="R20" s="61">
        <v>5.8005067956692002</v>
      </c>
      <c r="S20" s="61">
        <v>1.3874315028564801</v>
      </c>
      <c r="T20" s="61">
        <v>2.90752234972588</v>
      </c>
      <c r="U20" s="61">
        <v>3.0160101359133802</v>
      </c>
      <c r="V20" s="61">
        <v>0.71120438381718598</v>
      </c>
      <c r="W20" s="61">
        <v>0.83471904377747397</v>
      </c>
      <c r="X20" s="61">
        <v>0.87134300852338198</v>
      </c>
      <c r="Y20" s="61">
        <v>9.3272706074384995E-2</v>
      </c>
      <c r="Z20" s="61">
        <v>0.55318658522530795</v>
      </c>
      <c r="AA20" s="61">
        <v>0.57820778622437197</v>
      </c>
      <c r="AB20" s="61">
        <v>4.6636353037192498E-2</v>
      </c>
      <c r="AC20" s="61">
        <v>0.34244883847280999</v>
      </c>
      <c r="AD20" s="61">
        <v>0.35706058511863598</v>
      </c>
      <c r="AE20" s="61">
        <v>4.6636353037192498E-2</v>
      </c>
      <c r="AF20" s="61">
        <v>0.23707996509656101</v>
      </c>
      <c r="AG20" s="61">
        <v>0.245911080396222</v>
      </c>
      <c r="AH20" s="61">
        <v>5.8295441296490599E-2</v>
      </c>
      <c r="AI20" s="61">
        <v>100</v>
      </c>
      <c r="AJ20" s="61">
        <v>100</v>
      </c>
      <c r="AK20" s="61">
        <v>100</v>
      </c>
    </row>
    <row r="21" spans="1:37" ht="20.100000000000001" customHeight="1" x14ac:dyDescent="0.25">
      <c r="A21" s="44" t="s">
        <v>16</v>
      </c>
      <c r="B21" s="62">
        <v>18.948164964056001</v>
      </c>
      <c r="C21" s="62">
        <v>19.1054454647978</v>
      </c>
      <c r="D21" s="62">
        <v>16.510611735330802</v>
      </c>
      <c r="E21" s="62">
        <v>31.642073401437798</v>
      </c>
      <c r="F21" s="62">
        <v>31.965925567907199</v>
      </c>
      <c r="G21" s="62">
        <v>26.6229712858926</v>
      </c>
      <c r="H21" s="62">
        <v>9.7994702989027598</v>
      </c>
      <c r="I21" s="62">
        <v>9.6483808603189907</v>
      </c>
      <c r="J21" s="62">
        <v>12.141073657927601</v>
      </c>
      <c r="K21" s="62">
        <v>10.238365493757099</v>
      </c>
      <c r="L21" s="62">
        <v>9.9101820525213498</v>
      </c>
      <c r="M21" s="62">
        <v>15.3245942571785</v>
      </c>
      <c r="N21" s="62">
        <v>14.0408626560726</v>
      </c>
      <c r="O21" s="62">
        <v>13.7908812630901</v>
      </c>
      <c r="P21" s="62">
        <v>17.9151061173533</v>
      </c>
      <c r="Q21" s="62">
        <v>8.4071131290200505</v>
      </c>
      <c r="R21" s="62">
        <v>8.4823586273562093</v>
      </c>
      <c r="S21" s="62">
        <v>7.24094881398252</v>
      </c>
      <c r="T21" s="62">
        <v>4.4646235338630298</v>
      </c>
      <c r="U21" s="62">
        <v>4.5613823102948299</v>
      </c>
      <c r="V21" s="62">
        <v>2.96504369538077</v>
      </c>
      <c r="W21" s="62">
        <v>1.17669315172153</v>
      </c>
      <c r="X21" s="62">
        <v>1.19824391815692</v>
      </c>
      <c r="Y21" s="62">
        <v>0.84269662921348298</v>
      </c>
      <c r="Z21" s="62">
        <v>0.701853953840333</v>
      </c>
      <c r="AA21" s="62">
        <v>0.73102948284195302</v>
      </c>
      <c r="AB21" s="62">
        <v>0.24968789013732801</v>
      </c>
      <c r="AC21" s="62">
        <v>0.39538403329549798</v>
      </c>
      <c r="AD21" s="62">
        <v>0.41082648622522999</v>
      </c>
      <c r="AE21" s="62">
        <v>0.15605493133583001</v>
      </c>
      <c r="AF21" s="62">
        <v>0.185395384033296</v>
      </c>
      <c r="AG21" s="62" t="s">
        <v>43</v>
      </c>
      <c r="AH21" s="62" t="s">
        <v>43</v>
      </c>
      <c r="AI21" s="62">
        <v>100</v>
      </c>
      <c r="AJ21" s="62">
        <v>99.804656033510597</v>
      </c>
      <c r="AK21" s="62">
        <v>99.968789013732803</v>
      </c>
    </row>
    <row r="22" spans="1:37" ht="20.100000000000001" customHeight="1" x14ac:dyDescent="0.25">
      <c r="A22" s="41" t="s">
        <v>17</v>
      </c>
      <c r="B22" s="61">
        <v>10.4998496898144</v>
      </c>
      <c r="C22" s="61">
        <v>9.9820608714159693</v>
      </c>
      <c r="D22" s="61">
        <v>15.0999459751486</v>
      </c>
      <c r="E22" s="61">
        <v>30.791724741056498</v>
      </c>
      <c r="F22" s="61">
        <v>31.8404329715102</v>
      </c>
      <c r="G22" s="61">
        <v>21.4748784440843</v>
      </c>
      <c r="H22" s="61">
        <v>10.570905413899601</v>
      </c>
      <c r="I22" s="61">
        <v>10.2800328377269</v>
      </c>
      <c r="J22" s="61">
        <v>13.1550513236089</v>
      </c>
      <c r="K22" s="61">
        <v>12.1505288185619</v>
      </c>
      <c r="L22" s="61">
        <v>11.3776642646478</v>
      </c>
      <c r="M22" s="61">
        <v>19.0167477039438</v>
      </c>
      <c r="N22" s="61">
        <v>17.2966029898062</v>
      </c>
      <c r="O22" s="61">
        <v>16.808051324150899</v>
      </c>
      <c r="P22" s="61">
        <v>21.6369529983793</v>
      </c>
      <c r="Q22" s="61">
        <v>9.8876772976961504</v>
      </c>
      <c r="R22" s="61">
        <v>10.255708595579099</v>
      </c>
      <c r="S22" s="61">
        <v>6.6180443003781697</v>
      </c>
      <c r="T22" s="61">
        <v>5.4166325052608597</v>
      </c>
      <c r="U22" s="61">
        <v>5.7861291009151996</v>
      </c>
      <c r="V22" s="61">
        <v>2.13398163155051</v>
      </c>
      <c r="W22" s="61">
        <v>1.4785056434642401</v>
      </c>
      <c r="X22" s="61">
        <v>1.58715680014595</v>
      </c>
      <c r="Y22" s="61">
        <v>0.51323608860075598</v>
      </c>
      <c r="Z22" s="61">
        <v>0.90186111338853803</v>
      </c>
      <c r="AA22" s="61">
        <v>0.98209127671866003</v>
      </c>
      <c r="AB22" s="61">
        <v>0.18908698001080501</v>
      </c>
      <c r="AC22" s="61">
        <v>0.56571288021644694</v>
      </c>
      <c r="AD22" s="61">
        <v>0.61114658396424304</v>
      </c>
      <c r="AE22" s="61">
        <v>0.162074554294976</v>
      </c>
      <c r="AF22" s="61">
        <v>0.43999890683501403</v>
      </c>
      <c r="AG22" s="61">
        <v>0.48952537322508999</v>
      </c>
      <c r="AH22" s="61">
        <v>0</v>
      </c>
      <c r="AI22" s="61">
        <v>100</v>
      </c>
      <c r="AJ22" s="61">
        <v>100</v>
      </c>
      <c r="AK22" s="61">
        <v>100</v>
      </c>
    </row>
    <row r="23" spans="1:37" ht="20.100000000000001" customHeight="1" x14ac:dyDescent="0.25">
      <c r="A23" s="44" t="s">
        <v>18</v>
      </c>
      <c r="B23" s="62">
        <v>6.6018862532152003</v>
      </c>
      <c r="C23" s="62">
        <v>6.6617554199116</v>
      </c>
      <c r="D23" s="62">
        <v>6.0301507537688401</v>
      </c>
      <c r="E23" s="62">
        <v>24.7213489568448</v>
      </c>
      <c r="F23" s="62">
        <v>25.342033256156601</v>
      </c>
      <c r="G23" s="62">
        <v>18.793969849246199</v>
      </c>
      <c r="H23" s="62">
        <v>10.926931504239301</v>
      </c>
      <c r="I23" s="62">
        <v>10.6293411913281</v>
      </c>
      <c r="J23" s="62">
        <v>13.7688442211055</v>
      </c>
      <c r="K23" s="62">
        <v>12.346384681337501</v>
      </c>
      <c r="L23" s="62">
        <v>11.323931803830799</v>
      </c>
      <c r="M23" s="62">
        <v>22.110552763819101</v>
      </c>
      <c r="N23" s="62">
        <v>19.1483280937411</v>
      </c>
      <c r="O23" s="62">
        <v>18.3224584298043</v>
      </c>
      <c r="P23" s="62">
        <v>27.035175879396999</v>
      </c>
      <c r="Q23" s="62">
        <v>13.346670477279201</v>
      </c>
      <c r="R23" s="62">
        <v>13.849715849294901</v>
      </c>
      <c r="S23" s="62">
        <v>8.5427135678392006</v>
      </c>
      <c r="T23" s="62">
        <v>7.4878536724778497</v>
      </c>
      <c r="U23" s="62">
        <v>7.92464744264365</v>
      </c>
      <c r="V23" s="62">
        <v>3.31658291457286</v>
      </c>
      <c r="W23" s="62">
        <v>1.94341240354387</v>
      </c>
      <c r="X23" s="62">
        <v>2.1048200378867601</v>
      </c>
      <c r="Y23" s="62">
        <v>0.40201005025125602</v>
      </c>
      <c r="Z23" s="62">
        <v>1.4194531770982199</v>
      </c>
      <c r="AA23" s="62">
        <v>1.5680909282256399</v>
      </c>
      <c r="AB23" s="62">
        <v>0</v>
      </c>
      <c r="AC23" s="62">
        <v>1.1146041726207501</v>
      </c>
      <c r="AD23" s="62">
        <v>1.23131972216376</v>
      </c>
      <c r="AE23" s="62">
        <v>0</v>
      </c>
      <c r="AF23" s="62">
        <v>0.94312660760217204</v>
      </c>
      <c r="AG23" s="62">
        <v>1.04188591875395</v>
      </c>
      <c r="AH23" s="62">
        <v>0</v>
      </c>
      <c r="AI23" s="62">
        <v>100</v>
      </c>
      <c r="AJ23" s="62">
        <v>100</v>
      </c>
      <c r="AK23" s="62">
        <v>100</v>
      </c>
    </row>
    <row r="24" spans="1:37" ht="20.100000000000001" customHeight="1" x14ac:dyDescent="0.25">
      <c r="A24" s="41" t="s">
        <v>19</v>
      </c>
      <c r="B24" s="61">
        <v>10.951493640014601</v>
      </c>
      <c r="C24" s="61">
        <v>11.2254075697715</v>
      </c>
      <c r="D24" s="61">
        <v>7.0854294983308996</v>
      </c>
      <c r="E24" s="61">
        <v>32.977978803159303</v>
      </c>
      <c r="F24" s="61">
        <v>33.939052745890997</v>
      </c>
      <c r="G24" s="61">
        <v>19.4132305232968</v>
      </c>
      <c r="H24" s="61">
        <v>10.380354815328699</v>
      </c>
      <c r="I24" s="61">
        <v>10.2034018001692</v>
      </c>
      <c r="J24" s="61">
        <v>12.8778974093751</v>
      </c>
      <c r="K24" s="61">
        <v>11.2641268201939</v>
      </c>
      <c r="L24" s="61">
        <v>10.6834247186819</v>
      </c>
      <c r="M24" s="61">
        <v>19.460247308289102</v>
      </c>
      <c r="N24" s="61">
        <v>16.436417254862899</v>
      </c>
      <c r="O24" s="61">
        <v>15.780795085844501</v>
      </c>
      <c r="P24" s="61">
        <v>25.689971319761199</v>
      </c>
      <c r="Q24" s="61">
        <v>9.8673875376015303</v>
      </c>
      <c r="R24" s="61">
        <v>9.91225674064105</v>
      </c>
      <c r="S24" s="61">
        <v>9.2340965724763695</v>
      </c>
      <c r="T24" s="61">
        <v>5.0220398615081701</v>
      </c>
      <c r="U24" s="61">
        <v>5.0963710134113303</v>
      </c>
      <c r="V24" s="61">
        <v>3.9729183318444701</v>
      </c>
      <c r="W24" s="61">
        <v>1.33825665784243</v>
      </c>
      <c r="X24" s="61">
        <v>1.3587879837704999</v>
      </c>
      <c r="Y24" s="61">
        <v>1.048474305327</v>
      </c>
      <c r="Z24" s="61">
        <v>0.91425762840513503</v>
      </c>
      <c r="AA24" s="61">
        <v>0.92540157364903997</v>
      </c>
      <c r="AB24" s="61">
        <v>0.75697023837510002</v>
      </c>
      <c r="AC24" s="61">
        <v>0.52261068925506204</v>
      </c>
      <c r="AD24" s="61">
        <v>0.53665296441634402</v>
      </c>
      <c r="AE24" s="61">
        <v>0.32441581644647099</v>
      </c>
      <c r="AF24" s="61">
        <v>0.325076291828298</v>
      </c>
      <c r="AG24" s="61">
        <v>0.33844780375357297</v>
      </c>
      <c r="AH24" s="61">
        <v>0.13634867647750201</v>
      </c>
      <c r="AI24" s="61">
        <v>100</v>
      </c>
      <c r="AJ24" s="61">
        <v>100</v>
      </c>
      <c r="AK24" s="61">
        <v>100</v>
      </c>
    </row>
    <row r="25" spans="1:37" ht="20.100000000000001" customHeight="1" x14ac:dyDescent="0.25">
      <c r="A25" s="44" t="s">
        <v>20</v>
      </c>
      <c r="B25" s="62">
        <v>11.682096473422799</v>
      </c>
      <c r="C25" s="62">
        <v>12.2808944153946</v>
      </c>
      <c r="D25" s="62">
        <v>10.564246514855199</v>
      </c>
      <c r="E25" s="62">
        <v>24.859316467811901</v>
      </c>
      <c r="F25" s="62">
        <v>28.938409684150098</v>
      </c>
      <c r="G25" s="62">
        <v>17.244370150760101</v>
      </c>
      <c r="H25" s="62">
        <v>11.8740751742385</v>
      </c>
      <c r="I25" s="62">
        <v>10.5711317041029</v>
      </c>
      <c r="J25" s="62">
        <v>14.306440421371301</v>
      </c>
      <c r="K25" s="62">
        <v>14.6822449956268</v>
      </c>
      <c r="L25" s="62">
        <v>11.064462446886701</v>
      </c>
      <c r="M25" s="62">
        <v>21.436005803318</v>
      </c>
      <c r="N25" s="62">
        <v>19.652788091819701</v>
      </c>
      <c r="O25" s="62">
        <v>16.480963684437299</v>
      </c>
      <c r="P25" s="62">
        <v>25.574023844067401</v>
      </c>
      <c r="Q25" s="62">
        <v>9.6137872611955508</v>
      </c>
      <c r="R25" s="62">
        <v>10.593095059089899</v>
      </c>
      <c r="S25" s="62">
        <v>7.7855926323093403</v>
      </c>
      <c r="T25" s="62">
        <v>4.6294921090703101</v>
      </c>
      <c r="U25" s="62">
        <v>5.8794211811216499</v>
      </c>
      <c r="V25" s="62">
        <v>2.2960953762694798</v>
      </c>
      <c r="W25" s="62">
        <v>1.2140314977089099</v>
      </c>
      <c r="X25" s="62">
        <v>1.6354252021050999</v>
      </c>
      <c r="Y25" s="62">
        <v>0.42736390588532103</v>
      </c>
      <c r="Z25" s="62">
        <v>0.85262746780643694</v>
      </c>
      <c r="AA25" s="62">
        <v>1.18517642487265</v>
      </c>
      <c r="AB25" s="62">
        <v>0.231817321642591</v>
      </c>
      <c r="AC25" s="62">
        <v>0.57373577349813798</v>
      </c>
      <c r="AD25" s="62">
        <v>0.83460748950405095</v>
      </c>
      <c r="AE25" s="62">
        <v>8.6734372043146393E-2</v>
      </c>
      <c r="AF25" s="62">
        <v>0.36580468780082598</v>
      </c>
      <c r="AG25" s="62">
        <v>0.53641270833509302</v>
      </c>
      <c r="AH25" s="62">
        <v>4.73096574780799E-2</v>
      </c>
      <c r="AI25" s="62">
        <v>100</v>
      </c>
      <c r="AJ25" s="62">
        <v>100</v>
      </c>
      <c r="AK25" s="62">
        <v>100</v>
      </c>
    </row>
    <row r="26" spans="1:37" ht="20.100000000000001" customHeight="1" x14ac:dyDescent="0.25">
      <c r="A26" s="41" t="s">
        <v>21</v>
      </c>
      <c r="B26" s="61">
        <v>18.470337691047</v>
      </c>
      <c r="C26" s="61">
        <v>18.305137619676</v>
      </c>
      <c r="D26" s="61">
        <v>22.669771540059202</v>
      </c>
      <c r="E26" s="61">
        <v>32.953939093646397</v>
      </c>
      <c r="F26" s="61">
        <v>33.334488726253603</v>
      </c>
      <c r="G26" s="61">
        <v>23.280256781421102</v>
      </c>
      <c r="H26" s="61">
        <v>9.8918035598582197</v>
      </c>
      <c r="I26" s="61">
        <v>9.8053245457448899</v>
      </c>
      <c r="J26" s="61">
        <v>12.090125243879401</v>
      </c>
      <c r="K26" s="61">
        <v>9.9110988298967104</v>
      </c>
      <c r="L26" s="61">
        <v>9.7053005300777695</v>
      </c>
      <c r="M26" s="61">
        <v>15.142551450689201</v>
      </c>
      <c r="N26" s="61">
        <v>13.2853889545299</v>
      </c>
      <c r="O26" s="61">
        <v>13.120476946197501</v>
      </c>
      <c r="P26" s="61">
        <v>17.477500157341598</v>
      </c>
      <c r="Q26" s="61">
        <v>8.4213134123566</v>
      </c>
      <c r="R26" s="61">
        <v>8.5208577306927697</v>
      </c>
      <c r="S26" s="61">
        <v>5.8908678960287002</v>
      </c>
      <c r="T26" s="61">
        <v>4.5091378587490896</v>
      </c>
      <c r="U26" s="61">
        <v>4.5961530367439698</v>
      </c>
      <c r="V26" s="61">
        <v>2.29718673295991</v>
      </c>
      <c r="W26" s="61">
        <v>1.14652018142318</v>
      </c>
      <c r="X26" s="61">
        <v>1.1713208369336201</v>
      </c>
      <c r="Y26" s="61">
        <v>0.51608030713071895</v>
      </c>
      <c r="Z26" s="61">
        <v>0.76895224301558895</v>
      </c>
      <c r="AA26" s="61">
        <v>0.78360398412490095</v>
      </c>
      <c r="AB26" s="61">
        <v>0.39650072377116202</v>
      </c>
      <c r="AC26" s="61">
        <v>0.41425277280176798</v>
      </c>
      <c r="AD26" s="61">
        <v>0.42361656140211901</v>
      </c>
      <c r="AE26" s="61">
        <v>0.176222543898294</v>
      </c>
      <c r="AF26" s="61">
        <v>0.22725540267561101</v>
      </c>
      <c r="AG26" s="61">
        <v>0.23371948215289301</v>
      </c>
      <c r="AH26" s="61">
        <v>6.2936622820819396E-2</v>
      </c>
      <c r="AI26" s="61">
        <v>100</v>
      </c>
      <c r="AJ26" s="61">
        <v>100</v>
      </c>
      <c r="AK26" s="61">
        <v>100</v>
      </c>
    </row>
    <row r="27" spans="1:37" ht="20.100000000000001" customHeight="1" x14ac:dyDescent="0.25">
      <c r="A27" s="44" t="s">
        <v>22</v>
      </c>
      <c r="B27" s="62">
        <v>15.9657690393806</v>
      </c>
      <c r="C27" s="62">
        <v>16.321843304424501</v>
      </c>
      <c r="D27" s="62">
        <v>9.8806782499476693</v>
      </c>
      <c r="E27" s="62">
        <v>30.004166039832</v>
      </c>
      <c r="F27" s="62">
        <v>30.403865941496399</v>
      </c>
      <c r="G27" s="62">
        <v>23.173539878584901</v>
      </c>
      <c r="H27" s="62">
        <v>10.4885838936271</v>
      </c>
      <c r="I27" s="62">
        <v>10.3483757165956</v>
      </c>
      <c r="J27" s="62">
        <v>12.884655641616099</v>
      </c>
      <c r="K27" s="62">
        <v>11.114647101709201</v>
      </c>
      <c r="L27" s="62">
        <v>10.7354598461463</v>
      </c>
      <c r="M27" s="62">
        <v>17.594724722629302</v>
      </c>
      <c r="N27" s="62">
        <v>15.2558064180158</v>
      </c>
      <c r="O27" s="62">
        <v>14.861703170169999</v>
      </c>
      <c r="P27" s="62">
        <v>21.9907891982416</v>
      </c>
      <c r="Q27" s="62">
        <v>9.1947970791431803</v>
      </c>
      <c r="R27" s="62">
        <v>9.2342838943603294</v>
      </c>
      <c r="S27" s="62">
        <v>8.5199916265438596</v>
      </c>
      <c r="T27" s="62">
        <v>4.8806313864812001</v>
      </c>
      <c r="U27" s="62">
        <v>4.9371600764368697</v>
      </c>
      <c r="V27" s="62">
        <v>3.9145907473309598</v>
      </c>
      <c r="W27" s="62">
        <v>1.3383402960202699</v>
      </c>
      <c r="X27" s="62">
        <v>1.34805722965358</v>
      </c>
      <c r="Y27" s="62">
        <v>1.1722838601632799</v>
      </c>
      <c r="Z27" s="62">
        <v>0.88817654751021302</v>
      </c>
      <c r="AA27" s="62">
        <v>0.90523788524670501</v>
      </c>
      <c r="AB27" s="62">
        <v>0.59660875026167004</v>
      </c>
      <c r="AC27" s="62">
        <v>0.52422667885619101</v>
      </c>
      <c r="AD27" s="62">
        <v>0.54265275123719903</v>
      </c>
      <c r="AE27" s="62">
        <v>0.209336403600586</v>
      </c>
      <c r="AF27" s="62">
        <v>0.34485551942416098</v>
      </c>
      <c r="AG27" s="62">
        <v>0.36136018423244598</v>
      </c>
      <c r="AH27" s="62">
        <v>6.2800921080175806E-2</v>
      </c>
      <c r="AI27" s="62">
        <v>100</v>
      </c>
      <c r="AJ27" s="62">
        <v>100</v>
      </c>
      <c r="AK27" s="62">
        <v>100</v>
      </c>
    </row>
    <row r="28" spans="1:37" ht="20.100000000000001" customHeight="1" x14ac:dyDescent="0.25">
      <c r="A28" s="41" t="s">
        <v>23</v>
      </c>
      <c r="B28" s="61">
        <v>31.298954607129598</v>
      </c>
      <c r="C28" s="61">
        <v>33.368314944973001</v>
      </c>
      <c r="D28" s="61">
        <v>20.636991011928799</v>
      </c>
      <c r="E28" s="61">
        <v>25.326878006660898</v>
      </c>
      <c r="F28" s="61">
        <v>24.926239430720301</v>
      </c>
      <c r="G28" s="61">
        <v>27.391087817487598</v>
      </c>
      <c r="H28" s="61">
        <v>9.9054058221290209</v>
      </c>
      <c r="I28" s="61">
        <v>8.5447189273533208</v>
      </c>
      <c r="J28" s="61">
        <v>16.916071809708999</v>
      </c>
      <c r="K28" s="61">
        <v>10.5144473911435</v>
      </c>
      <c r="L28" s="61">
        <v>9.1614999746843608</v>
      </c>
      <c r="M28" s="61">
        <v>17.485237270851599</v>
      </c>
      <c r="N28" s="61">
        <v>11.7390835080794</v>
      </c>
      <c r="O28" s="61">
        <v>11.4891580018135</v>
      </c>
      <c r="P28" s="61">
        <v>13.0267744919013</v>
      </c>
      <c r="Q28" s="61">
        <v>5.6714105094362903</v>
      </c>
      <c r="R28" s="61">
        <v>6.1682707576740903</v>
      </c>
      <c r="S28" s="61">
        <v>3.1114378542462102</v>
      </c>
      <c r="T28" s="61">
        <v>2.9461422227704501</v>
      </c>
      <c r="U28" s="61">
        <v>3.3292368024965802</v>
      </c>
      <c r="V28" s="61">
        <v>0.97232432945194103</v>
      </c>
      <c r="W28" s="61">
        <v>0.92050080177624305</v>
      </c>
      <c r="X28" s="61">
        <v>1.0591143208274101</v>
      </c>
      <c r="Y28" s="61">
        <v>0.20632247966419201</v>
      </c>
      <c r="Z28" s="61">
        <v>0.75860367583569799</v>
      </c>
      <c r="AA28" s="61">
        <v>0.87408000662809504</v>
      </c>
      <c r="AB28" s="61">
        <v>0.16363507007849701</v>
      </c>
      <c r="AC28" s="61">
        <v>0.55391945232515105</v>
      </c>
      <c r="AD28" s="61">
        <v>0.64762009969759304</v>
      </c>
      <c r="AE28" s="61">
        <v>7.1145682642825003E-2</v>
      </c>
      <c r="AF28" s="61">
        <v>0.36465400271370402</v>
      </c>
      <c r="AG28" s="61">
        <v>0.43174673313172901</v>
      </c>
      <c r="AH28" s="61">
        <v>1.8972182038086701E-2</v>
      </c>
      <c r="AI28" s="61">
        <v>100</v>
      </c>
      <c r="AJ28" s="61">
        <v>100</v>
      </c>
      <c r="AK28" s="61">
        <v>100</v>
      </c>
    </row>
    <row r="29" spans="1:37" ht="20.100000000000001" customHeight="1" x14ac:dyDescent="0.25">
      <c r="A29" s="44" t="s">
        <v>24</v>
      </c>
      <c r="B29" s="62">
        <v>27.695662900281199</v>
      </c>
      <c r="C29" s="62">
        <v>28.399914710533</v>
      </c>
      <c r="D29" s="62">
        <v>17.585015457355901</v>
      </c>
      <c r="E29" s="62">
        <v>27.221394384960799</v>
      </c>
      <c r="F29" s="62">
        <v>27.578475809669399</v>
      </c>
      <c r="G29" s="62">
        <v>22.094926350245501</v>
      </c>
      <c r="H29" s="62">
        <v>9.9170079439482901</v>
      </c>
      <c r="I29" s="62">
        <v>9.8019553243638704</v>
      </c>
      <c r="J29" s="62">
        <v>11.568770079408401</v>
      </c>
      <c r="K29" s="62">
        <v>9.9789806088715594</v>
      </c>
      <c r="L29" s="62">
        <v>9.5693093030963894</v>
      </c>
      <c r="M29" s="62">
        <v>15.8604594774808</v>
      </c>
      <c r="N29" s="62">
        <v>12.3149948191642</v>
      </c>
      <c r="O29" s="62">
        <v>11.8461580684047</v>
      </c>
      <c r="P29" s="62">
        <v>19.045887130993499</v>
      </c>
      <c r="Q29" s="62">
        <v>6.6713376424729898</v>
      </c>
      <c r="R29" s="62">
        <v>6.5922002360238201</v>
      </c>
      <c r="S29" s="62">
        <v>7.8074801479056797</v>
      </c>
      <c r="T29" s="62">
        <v>3.5229683722307201</v>
      </c>
      <c r="U29" s="62">
        <v>3.5070015474549301</v>
      </c>
      <c r="V29" s="62">
        <v>3.7521973692186501</v>
      </c>
      <c r="W29" s="62">
        <v>1.06498248384073</v>
      </c>
      <c r="X29" s="62">
        <v>1.0623183112685499</v>
      </c>
      <c r="Y29" s="62">
        <v>1.1032308904649299</v>
      </c>
      <c r="Z29" s="62">
        <v>0.78334237923718397</v>
      </c>
      <c r="AA29" s="62">
        <v>0.79082758227583505</v>
      </c>
      <c r="AB29" s="62">
        <v>0.675880463114506</v>
      </c>
      <c r="AC29" s="62">
        <v>0.50091281393398102</v>
      </c>
      <c r="AD29" s="62">
        <v>0.51279236448158105</v>
      </c>
      <c r="AE29" s="62">
        <v>0.330363096320543</v>
      </c>
      <c r="AF29" s="62">
        <v>0.32841565105837101</v>
      </c>
      <c r="AG29" s="62">
        <v>0.33904674242792099</v>
      </c>
      <c r="AH29" s="62">
        <v>0.17578953749166501</v>
      </c>
      <c r="AI29" s="62">
        <v>100</v>
      </c>
      <c r="AJ29" s="62">
        <v>100</v>
      </c>
      <c r="AK29" s="62">
        <v>100</v>
      </c>
    </row>
    <row r="30" spans="1:37" ht="20.100000000000001" customHeight="1" x14ac:dyDescent="0.25">
      <c r="A30" s="41" t="s">
        <v>25</v>
      </c>
      <c r="B30" s="61">
        <v>26.389536189802399</v>
      </c>
      <c r="C30" s="61">
        <v>27.449298223765801</v>
      </c>
      <c r="D30" s="61">
        <v>23.568271119842802</v>
      </c>
      <c r="E30" s="61">
        <v>31.608700171334501</v>
      </c>
      <c r="F30" s="61">
        <v>29.762415420166299</v>
      </c>
      <c r="G30" s="61">
        <v>36.523821218074701</v>
      </c>
      <c r="H30" s="61">
        <v>10.7015326222896</v>
      </c>
      <c r="I30" s="61">
        <v>8.4365357207101308</v>
      </c>
      <c r="J30" s="61">
        <v>16.731335952848699</v>
      </c>
      <c r="K30" s="61">
        <v>10.3008580136598</v>
      </c>
      <c r="L30" s="61">
        <v>9.1588371224176299</v>
      </c>
      <c r="M30" s="61">
        <v>13.341110019646401</v>
      </c>
      <c r="N30" s="61">
        <v>11.4686819984778</v>
      </c>
      <c r="O30" s="61">
        <v>12.9709834092073</v>
      </c>
      <c r="P30" s="61">
        <v>7.4693025540275002</v>
      </c>
      <c r="Q30" s="61">
        <v>5.6738206922450196</v>
      </c>
      <c r="R30" s="61">
        <v>7.1372234291328196</v>
      </c>
      <c r="S30" s="61">
        <v>1.77799607072692</v>
      </c>
      <c r="T30" s="61">
        <v>2.4302004714213399</v>
      </c>
      <c r="U30" s="61">
        <v>3.16825563750248</v>
      </c>
      <c r="V30" s="61">
        <v>0.46537328094302599</v>
      </c>
      <c r="W30" s="61">
        <v>0.61962064999815603</v>
      </c>
      <c r="X30" s="61">
        <v>0.82608033873444997</v>
      </c>
      <c r="Y30" s="61">
        <v>6.9990176817288793E-2</v>
      </c>
      <c r="Z30" s="61">
        <v>0.41509218868924103</v>
      </c>
      <c r="AA30" s="61">
        <v>0.55533262302416397</v>
      </c>
      <c r="AB30" s="61">
        <v>4.1748526522593303E-2</v>
      </c>
      <c r="AC30" s="61">
        <v>0.23805771726119601</v>
      </c>
      <c r="AD30" s="61">
        <v>0.32379028352405598</v>
      </c>
      <c r="AE30" s="61">
        <v>9.8231827111984298E-3</v>
      </c>
      <c r="AF30" s="61">
        <v>0.15389928482097101</v>
      </c>
      <c r="AG30" s="61" t="s">
        <v>43</v>
      </c>
      <c r="AH30" s="61" t="s">
        <v>43</v>
      </c>
      <c r="AI30" s="61">
        <v>100</v>
      </c>
      <c r="AJ30" s="61">
        <v>99.788752208185201</v>
      </c>
      <c r="AK30" s="61">
        <v>99.998772102161098</v>
      </c>
    </row>
    <row r="31" spans="1:37" ht="20.100000000000001" customHeight="1" x14ac:dyDescent="0.25">
      <c r="A31" s="44" t="s">
        <v>26</v>
      </c>
      <c r="B31" s="62">
        <v>28.124943755512</v>
      </c>
      <c r="C31" s="62">
        <v>28.216949024709901</v>
      </c>
      <c r="D31" s="62">
        <v>26.192833102356001</v>
      </c>
      <c r="E31" s="62">
        <v>36.216050827018996</v>
      </c>
      <c r="F31" s="62">
        <v>36.6999462624091</v>
      </c>
      <c r="G31" s="62">
        <v>26.054246683824999</v>
      </c>
      <c r="H31" s="62">
        <v>8.9712208203595996</v>
      </c>
      <c r="I31" s="62">
        <v>8.8242780778912202</v>
      </c>
      <c r="J31" s="62">
        <v>12.0570184121956</v>
      </c>
      <c r="K31" s="62">
        <v>8.7615413689458403</v>
      </c>
      <c r="L31" s="62">
        <v>8.4829972376992799</v>
      </c>
      <c r="M31" s="62">
        <v>14.6109681251237</v>
      </c>
      <c r="N31" s="62">
        <v>9.9827216932740601</v>
      </c>
      <c r="O31" s="62">
        <v>9.7849553600890005</v>
      </c>
      <c r="P31" s="62">
        <v>14.1358146901604</v>
      </c>
      <c r="Q31" s="62">
        <v>4.6264466082323903</v>
      </c>
      <c r="R31" s="62">
        <v>4.6214328138699496</v>
      </c>
      <c r="S31" s="62">
        <v>4.7317362898436004</v>
      </c>
      <c r="T31" s="62">
        <v>1.9537085365634199</v>
      </c>
      <c r="U31" s="62">
        <v>1.9798059790140601</v>
      </c>
      <c r="V31" s="62">
        <v>1.4056622450999801</v>
      </c>
      <c r="W31" s="62">
        <v>0.57054408667950496</v>
      </c>
      <c r="X31" s="62">
        <v>0.57225820441025399</v>
      </c>
      <c r="Y31" s="62">
        <v>0.53454761433379505</v>
      </c>
      <c r="Z31" s="62">
        <v>0.40855996112380999</v>
      </c>
      <c r="AA31" s="62">
        <v>0.417644785096775</v>
      </c>
      <c r="AB31" s="62">
        <v>0.217778657691546</v>
      </c>
      <c r="AC31" s="62">
        <v>0.24477601195082899</v>
      </c>
      <c r="AD31" s="62" t="s">
        <v>43</v>
      </c>
      <c r="AE31" s="62" t="s">
        <v>43</v>
      </c>
      <c r="AF31" s="62">
        <v>0.13948633033962701</v>
      </c>
      <c r="AG31" s="62">
        <v>0.146128536546276</v>
      </c>
      <c r="AH31" s="62">
        <v>0</v>
      </c>
      <c r="AI31" s="62">
        <v>100</v>
      </c>
      <c r="AJ31" s="62">
        <v>99.746396281735798</v>
      </c>
      <c r="AK31" s="62">
        <v>99.9406058206296</v>
      </c>
    </row>
    <row r="32" spans="1:37" ht="20.100000000000001" customHeight="1" x14ac:dyDescent="0.25">
      <c r="A32" s="41" t="s">
        <v>27</v>
      </c>
      <c r="B32" s="61">
        <v>36.685608357982403</v>
      </c>
      <c r="C32" s="61">
        <v>33.680434915898502</v>
      </c>
      <c r="D32" s="61">
        <v>68.263001539067204</v>
      </c>
      <c r="E32" s="61">
        <v>27.014459757459299</v>
      </c>
      <c r="F32" s="61">
        <v>28.612888062294299</v>
      </c>
      <c r="G32" s="61">
        <v>10.218690719066499</v>
      </c>
      <c r="H32" s="61">
        <v>7.1835353469377603</v>
      </c>
      <c r="I32" s="61">
        <v>7.5885466696642103</v>
      </c>
      <c r="J32" s="61">
        <v>2.92780700812484</v>
      </c>
      <c r="K32" s="61">
        <v>7.2065515235775797</v>
      </c>
      <c r="L32" s="61">
        <v>7.5572087446436003</v>
      </c>
      <c r="M32" s="61">
        <v>3.5219585525609398</v>
      </c>
      <c r="N32" s="61">
        <v>9.3706941865492208</v>
      </c>
      <c r="O32" s="61">
        <v>9.6834188313679004</v>
      </c>
      <c r="P32" s="61">
        <v>6.0846844912130003</v>
      </c>
      <c r="Q32" s="61">
        <v>5.5518750408226101</v>
      </c>
      <c r="R32" s="61">
        <v>5.6987335390736202</v>
      </c>
      <c r="S32" s="61">
        <v>4.0087333118579798</v>
      </c>
      <c r="T32" s="61">
        <v>3.4555367901142402</v>
      </c>
      <c r="U32" s="61">
        <v>3.55515134174007</v>
      </c>
      <c r="V32" s="61">
        <v>2.4088192132860899</v>
      </c>
      <c r="W32" s="61">
        <v>1.15547427320202</v>
      </c>
      <c r="X32" s="61">
        <v>1.18811611382479</v>
      </c>
      <c r="Y32" s="61">
        <v>0.81248434088550103</v>
      </c>
      <c r="Z32" s="61">
        <v>0.94241912457661103</v>
      </c>
      <c r="AA32" s="61">
        <v>0.96875063868053701</v>
      </c>
      <c r="AB32" s="61">
        <v>0.66573606786212802</v>
      </c>
      <c r="AC32" s="61">
        <v>0.749580887864565</v>
      </c>
      <c r="AD32" s="61">
        <v>0.76028531136953503</v>
      </c>
      <c r="AE32" s="61">
        <v>0.63710225849171398</v>
      </c>
      <c r="AF32" s="61">
        <v>0.68426471091371099</v>
      </c>
      <c r="AG32" s="61">
        <v>0.70646583144283903</v>
      </c>
      <c r="AH32" s="61">
        <v>0.45098249758402198</v>
      </c>
      <c r="AI32" s="61">
        <v>100</v>
      </c>
      <c r="AJ32" s="61">
        <v>100</v>
      </c>
      <c r="AK32" s="61">
        <v>100</v>
      </c>
    </row>
    <row r="33" spans="1:37" ht="20.100000000000001" customHeight="1" x14ac:dyDescent="0.25">
      <c r="A33" s="44" t="s">
        <v>28</v>
      </c>
      <c r="B33" s="62">
        <v>37.394760982570602</v>
      </c>
      <c r="C33" s="62">
        <v>37.652531371700597</v>
      </c>
      <c r="D33" s="62">
        <v>33.192239858906497</v>
      </c>
      <c r="E33" s="62">
        <v>26.698603608194901</v>
      </c>
      <c r="F33" s="62">
        <v>26.720034617048899</v>
      </c>
      <c r="G33" s="62">
        <v>26.349206349206298</v>
      </c>
      <c r="H33" s="62">
        <v>9.3772296401997792</v>
      </c>
      <c r="I33" s="62">
        <v>8.8987451319775008</v>
      </c>
      <c r="J33" s="62">
        <v>17.178130511463799</v>
      </c>
      <c r="K33" s="62">
        <v>9.5219651411680797</v>
      </c>
      <c r="L33" s="62">
        <v>9.3054954565123307</v>
      </c>
      <c r="M33" s="62">
        <v>13.051146384479701</v>
      </c>
      <c r="N33" s="62">
        <v>10.575884211599201</v>
      </c>
      <c r="O33" s="62">
        <v>10.7183037646041</v>
      </c>
      <c r="P33" s="62">
        <v>8.2539682539682495</v>
      </c>
      <c r="Q33" s="62">
        <v>4.0342472734685604</v>
      </c>
      <c r="R33" s="62">
        <v>4.1843357853742997</v>
      </c>
      <c r="S33" s="62">
        <v>1.5873015873015901</v>
      </c>
      <c r="T33" s="62">
        <v>1.4657017633268801</v>
      </c>
      <c r="U33" s="62">
        <v>1.5318044136737301</v>
      </c>
      <c r="V33" s="62">
        <v>0.38800705467372099</v>
      </c>
      <c r="W33" s="62">
        <v>0.41382122107838099</v>
      </c>
      <c r="X33" s="62">
        <v>0.43920380787537899</v>
      </c>
      <c r="Y33" s="62">
        <v>0</v>
      </c>
      <c r="Z33" s="62">
        <v>0.24870043828355901</v>
      </c>
      <c r="AA33" s="62">
        <v>0.263954997836434</v>
      </c>
      <c r="AB33" s="62">
        <v>0</v>
      </c>
      <c r="AC33" s="62">
        <v>0.15900519824686599</v>
      </c>
      <c r="AD33" s="62">
        <v>0.16875811337083499</v>
      </c>
      <c r="AE33" s="62">
        <v>0</v>
      </c>
      <c r="AF33" s="62">
        <v>0.110080521863215</v>
      </c>
      <c r="AG33" s="62">
        <v>0.11683254002596299</v>
      </c>
      <c r="AH33" s="62">
        <v>0</v>
      </c>
      <c r="AI33" s="62">
        <v>100</v>
      </c>
      <c r="AJ33" s="62">
        <v>100</v>
      </c>
      <c r="AK33" s="62">
        <v>100</v>
      </c>
    </row>
    <row r="34" spans="1:37" ht="20.100000000000001" customHeight="1" x14ac:dyDescent="0.25">
      <c r="A34" s="41" t="s">
        <v>29</v>
      </c>
      <c r="B34" s="61">
        <v>22.0192698629108</v>
      </c>
      <c r="C34" s="61">
        <v>21.9568985549421</v>
      </c>
      <c r="D34" s="61">
        <v>22.743937213154801</v>
      </c>
      <c r="E34" s="61">
        <v>30.003907919446299</v>
      </c>
      <c r="F34" s="61">
        <v>30.566338286020098</v>
      </c>
      <c r="G34" s="61">
        <v>23.469253817813101</v>
      </c>
      <c r="H34" s="61">
        <v>9.8919861108346208</v>
      </c>
      <c r="I34" s="61">
        <v>9.6554311361884704</v>
      </c>
      <c r="J34" s="61">
        <v>12.640424010355799</v>
      </c>
      <c r="K34" s="61">
        <v>10.2238274762068</v>
      </c>
      <c r="L34" s="61">
        <v>9.8004453074524402</v>
      </c>
      <c r="M34" s="61">
        <v>15.142936027301801</v>
      </c>
      <c r="N34" s="61">
        <v>13.1589457907547</v>
      </c>
      <c r="O34" s="61">
        <v>12.9118124901514</v>
      </c>
      <c r="P34" s="61">
        <v>16.030289040364298</v>
      </c>
      <c r="Q34" s="61">
        <v>7.5519332723202899</v>
      </c>
      <c r="R34" s="61">
        <v>7.6983339050144499</v>
      </c>
      <c r="S34" s="61">
        <v>5.8509627135214402</v>
      </c>
      <c r="T34" s="61">
        <v>4.1210526023174596</v>
      </c>
      <c r="U34" s="61">
        <v>4.2525673546512897</v>
      </c>
      <c r="V34" s="61">
        <v>2.5930351501326201</v>
      </c>
      <c r="W34" s="61">
        <v>1.2137865085134001</v>
      </c>
      <c r="X34" s="61">
        <v>1.2572894212113399</v>
      </c>
      <c r="Y34" s="61">
        <v>0.70834351718581701</v>
      </c>
      <c r="Z34" s="61">
        <v>0.86723888363708002</v>
      </c>
      <c r="AA34" s="61">
        <v>0.90255495686485798</v>
      </c>
      <c r="AB34" s="61">
        <v>0.45691551475979703</v>
      </c>
      <c r="AC34" s="61">
        <v>0.55439011438062302</v>
      </c>
      <c r="AD34" s="61">
        <v>0.58038781210916002</v>
      </c>
      <c r="AE34" s="61">
        <v>0.25233323375788702</v>
      </c>
      <c r="AF34" s="61">
        <v>0.393661458678011</v>
      </c>
      <c r="AG34" s="61">
        <v>0.41794077539437702</v>
      </c>
      <c r="AH34" s="61">
        <v>0.11156976165259</v>
      </c>
      <c r="AI34" s="61">
        <v>100</v>
      </c>
      <c r="AJ34" s="61">
        <v>100</v>
      </c>
      <c r="AK34" s="61">
        <v>100</v>
      </c>
    </row>
    <row r="35" spans="1:37" ht="15" hidden="1" customHeight="1" x14ac:dyDescent="0.25"/>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5"/>
  <sheetViews>
    <sheetView showGridLines="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RowHeight="15" x14ac:dyDescent="0.25"/>
  <cols>
    <col min="1" max="1" width="35.140625" style="36" customWidth="1"/>
    <col min="2" max="37" width="16.7109375" style="36" customWidth="1"/>
    <col min="38" max="16384" width="11.42578125" style="36"/>
  </cols>
  <sheetData>
    <row r="1" spans="1:37" s="49" customFormat="1" x14ac:dyDescent="0.25">
      <c r="A1" s="37" t="s">
        <v>276</v>
      </c>
      <c r="B1" s="38" t="s">
        <v>260</v>
      </c>
      <c r="C1" s="31"/>
      <c r="D1" s="32"/>
      <c r="E1" s="38" t="s">
        <v>260</v>
      </c>
      <c r="F1" s="31"/>
      <c r="G1" s="32"/>
      <c r="H1" s="38" t="s">
        <v>260</v>
      </c>
      <c r="I1" s="31"/>
      <c r="J1" s="32"/>
      <c r="K1" s="38" t="s">
        <v>260</v>
      </c>
      <c r="L1" s="31"/>
      <c r="M1" s="32"/>
      <c r="N1" s="38" t="s">
        <v>260</v>
      </c>
      <c r="O1" s="31"/>
      <c r="P1" s="32"/>
      <c r="Q1" s="38" t="s">
        <v>260</v>
      </c>
      <c r="R1" s="31"/>
      <c r="S1" s="32"/>
      <c r="T1" s="38" t="s">
        <v>260</v>
      </c>
      <c r="U1" s="31"/>
      <c r="V1" s="32"/>
      <c r="W1" s="38" t="s">
        <v>260</v>
      </c>
      <c r="X1" s="31"/>
      <c r="Y1" s="32"/>
      <c r="Z1" s="38" t="s">
        <v>260</v>
      </c>
      <c r="AA1" s="31"/>
      <c r="AB1" s="32"/>
      <c r="AC1" s="38" t="s">
        <v>260</v>
      </c>
      <c r="AD1" s="31"/>
      <c r="AE1" s="32"/>
      <c r="AF1" s="38" t="s">
        <v>260</v>
      </c>
      <c r="AG1" s="31"/>
      <c r="AH1" s="32"/>
      <c r="AI1" s="38" t="s">
        <v>275</v>
      </c>
      <c r="AJ1" s="31"/>
      <c r="AK1" s="32"/>
    </row>
    <row r="2" spans="1:37" s="49" customFormat="1" x14ac:dyDescent="0.25">
      <c r="A2" s="29" t="s">
        <v>277</v>
      </c>
      <c r="B2" s="39" t="s">
        <v>261</v>
      </c>
      <c r="C2" s="34"/>
      <c r="D2" s="35"/>
      <c r="E2" s="39" t="s">
        <v>261</v>
      </c>
      <c r="F2" s="34"/>
      <c r="G2" s="35"/>
      <c r="H2" s="39" t="s">
        <v>261</v>
      </c>
      <c r="I2" s="34"/>
      <c r="J2" s="35"/>
      <c r="K2" s="39" t="s">
        <v>261</v>
      </c>
      <c r="L2" s="34"/>
      <c r="M2" s="35"/>
      <c r="N2" s="39" t="s">
        <v>261</v>
      </c>
      <c r="O2" s="34"/>
      <c r="P2" s="35"/>
      <c r="Q2" s="39" t="s">
        <v>261</v>
      </c>
      <c r="R2" s="34"/>
      <c r="S2" s="35"/>
      <c r="T2" s="39" t="s">
        <v>261</v>
      </c>
      <c r="U2" s="34"/>
      <c r="V2" s="35"/>
      <c r="W2" s="39" t="s">
        <v>261</v>
      </c>
      <c r="X2" s="34"/>
      <c r="Y2" s="35"/>
      <c r="Z2" s="39" t="s">
        <v>261</v>
      </c>
      <c r="AA2" s="34"/>
      <c r="AB2" s="35"/>
      <c r="AC2" s="39" t="s">
        <v>261</v>
      </c>
      <c r="AD2" s="34"/>
      <c r="AE2" s="35"/>
      <c r="AF2" s="39" t="s">
        <v>261</v>
      </c>
      <c r="AG2" s="34"/>
      <c r="AH2" s="35"/>
      <c r="AI2" s="39" t="s">
        <v>30</v>
      </c>
      <c r="AJ2" s="34"/>
      <c r="AK2" s="35"/>
    </row>
    <row r="3" spans="1:37" s="49" customFormat="1" ht="15" customHeight="1" x14ac:dyDescent="0.25">
      <c r="A3" s="40">
        <f>'1.1'!A3</f>
        <v>2021</v>
      </c>
      <c r="B3" s="50" t="s">
        <v>31</v>
      </c>
      <c r="C3" s="51"/>
      <c r="D3" s="52"/>
      <c r="E3" s="53" t="s">
        <v>32</v>
      </c>
      <c r="F3" s="51"/>
      <c r="G3" s="52"/>
      <c r="H3" s="53" t="s">
        <v>33</v>
      </c>
      <c r="I3" s="51"/>
      <c r="J3" s="52"/>
      <c r="K3" s="53" t="s">
        <v>34</v>
      </c>
      <c r="L3" s="51"/>
      <c r="M3" s="52"/>
      <c r="N3" s="53" t="s">
        <v>35</v>
      </c>
      <c r="O3" s="51"/>
      <c r="P3" s="52"/>
      <c r="Q3" s="53" t="s">
        <v>36</v>
      </c>
      <c r="R3" s="51"/>
      <c r="S3" s="52"/>
      <c r="T3" s="53" t="s">
        <v>37</v>
      </c>
      <c r="U3" s="51"/>
      <c r="V3" s="52"/>
      <c r="W3" s="53" t="s">
        <v>38</v>
      </c>
      <c r="X3" s="51"/>
      <c r="Y3" s="52"/>
      <c r="Z3" s="53" t="s">
        <v>39</v>
      </c>
      <c r="AA3" s="51"/>
      <c r="AB3" s="52"/>
      <c r="AC3" s="53" t="s">
        <v>40</v>
      </c>
      <c r="AD3" s="51"/>
      <c r="AE3" s="52"/>
      <c r="AF3" s="53" t="s">
        <v>41</v>
      </c>
      <c r="AG3" s="51"/>
      <c r="AH3" s="52"/>
      <c r="AI3" s="50" t="s">
        <v>42</v>
      </c>
      <c r="AJ3" s="51"/>
      <c r="AK3" s="52"/>
    </row>
    <row r="4" spans="1:37" s="49" customFormat="1" ht="15" customHeight="1" x14ac:dyDescent="0.25">
      <c r="A4" s="54"/>
      <c r="B4" s="55" t="s">
        <v>284</v>
      </c>
      <c r="C4" s="56"/>
      <c r="D4" s="57"/>
      <c r="E4" s="55" t="s">
        <v>284</v>
      </c>
      <c r="F4" s="56"/>
      <c r="G4" s="57"/>
      <c r="H4" s="55" t="s">
        <v>284</v>
      </c>
      <c r="I4" s="56"/>
      <c r="J4" s="57"/>
      <c r="K4" s="55" t="s">
        <v>284</v>
      </c>
      <c r="L4" s="56"/>
      <c r="M4" s="57"/>
      <c r="N4" s="55" t="s">
        <v>284</v>
      </c>
      <c r="O4" s="56"/>
      <c r="P4" s="57"/>
      <c r="Q4" s="55" t="s">
        <v>284</v>
      </c>
      <c r="R4" s="56"/>
      <c r="S4" s="57"/>
      <c r="T4" s="55" t="s">
        <v>284</v>
      </c>
      <c r="U4" s="56"/>
      <c r="V4" s="57"/>
      <c r="W4" s="55" t="s">
        <v>284</v>
      </c>
      <c r="X4" s="56"/>
      <c r="Y4" s="57"/>
      <c r="Z4" s="55" t="s">
        <v>284</v>
      </c>
      <c r="AA4" s="56"/>
      <c r="AB4" s="57"/>
      <c r="AC4" s="55" t="s">
        <v>284</v>
      </c>
      <c r="AD4" s="56"/>
      <c r="AE4" s="57"/>
      <c r="AF4" s="55" t="s">
        <v>284</v>
      </c>
      <c r="AG4" s="56"/>
      <c r="AH4" s="57"/>
      <c r="AI4" s="55" t="s">
        <v>284</v>
      </c>
      <c r="AJ4" s="56"/>
      <c r="AK4" s="57"/>
    </row>
    <row r="5" spans="1:37" s="49" customFormat="1" ht="45" x14ac:dyDescent="0.25">
      <c r="A5" s="48" t="s">
        <v>254</v>
      </c>
      <c r="B5" s="47" t="s">
        <v>1</v>
      </c>
      <c r="C5" s="48" t="s">
        <v>266</v>
      </c>
      <c r="D5" s="48" t="s">
        <v>268</v>
      </c>
      <c r="E5" s="47" t="s">
        <v>1</v>
      </c>
      <c r="F5" s="48" t="s">
        <v>266</v>
      </c>
      <c r="G5" s="48" t="s">
        <v>268</v>
      </c>
      <c r="H5" s="47" t="s">
        <v>1</v>
      </c>
      <c r="I5" s="48" t="s">
        <v>266</v>
      </c>
      <c r="J5" s="48" t="s">
        <v>268</v>
      </c>
      <c r="K5" s="47" t="s">
        <v>1</v>
      </c>
      <c r="L5" s="48" t="s">
        <v>266</v>
      </c>
      <c r="M5" s="48" t="s">
        <v>268</v>
      </c>
      <c r="N5" s="47" t="s">
        <v>1</v>
      </c>
      <c r="O5" s="48" t="s">
        <v>266</v>
      </c>
      <c r="P5" s="48" t="s">
        <v>268</v>
      </c>
      <c r="Q5" s="47" t="s">
        <v>1</v>
      </c>
      <c r="R5" s="48" t="s">
        <v>266</v>
      </c>
      <c r="S5" s="48" t="s">
        <v>268</v>
      </c>
      <c r="T5" s="47" t="s">
        <v>1</v>
      </c>
      <c r="U5" s="48" t="s">
        <v>266</v>
      </c>
      <c r="V5" s="48" t="s">
        <v>268</v>
      </c>
      <c r="W5" s="47" t="s">
        <v>1</v>
      </c>
      <c r="X5" s="48" t="s">
        <v>266</v>
      </c>
      <c r="Y5" s="48" t="s">
        <v>268</v>
      </c>
      <c r="Z5" s="47" t="s">
        <v>1</v>
      </c>
      <c r="AA5" s="48" t="s">
        <v>266</v>
      </c>
      <c r="AB5" s="48" t="s">
        <v>268</v>
      </c>
      <c r="AC5" s="47" t="s">
        <v>1</v>
      </c>
      <c r="AD5" s="48" t="s">
        <v>266</v>
      </c>
      <c r="AE5" s="48" t="s">
        <v>268</v>
      </c>
      <c r="AF5" s="47" t="s">
        <v>1</v>
      </c>
      <c r="AG5" s="48" t="s">
        <v>266</v>
      </c>
      <c r="AH5" s="48" t="s">
        <v>268</v>
      </c>
      <c r="AI5" s="47" t="s">
        <v>1</v>
      </c>
      <c r="AJ5" s="48" t="s">
        <v>266</v>
      </c>
      <c r="AK5" s="48" t="s">
        <v>268</v>
      </c>
    </row>
    <row r="6" spans="1:37" s="49" customFormat="1" ht="15" customHeight="1" x14ac:dyDescent="0.25">
      <c r="A6" s="58"/>
      <c r="B6" s="39" t="s">
        <v>285</v>
      </c>
      <c r="C6" s="34"/>
      <c r="D6" s="35"/>
      <c r="E6" s="39" t="s">
        <v>285</v>
      </c>
      <c r="F6" s="34"/>
      <c r="G6" s="35"/>
      <c r="H6" s="39" t="s">
        <v>285</v>
      </c>
      <c r="I6" s="34"/>
      <c r="J6" s="35"/>
      <c r="K6" s="39" t="s">
        <v>285</v>
      </c>
      <c r="L6" s="34"/>
      <c r="M6" s="35"/>
      <c r="N6" s="39" t="s">
        <v>285</v>
      </c>
      <c r="O6" s="34"/>
      <c r="P6" s="35"/>
      <c r="Q6" s="39" t="s">
        <v>285</v>
      </c>
      <c r="R6" s="34"/>
      <c r="S6" s="35"/>
      <c r="T6" s="39" t="s">
        <v>285</v>
      </c>
      <c r="U6" s="34"/>
      <c r="V6" s="35"/>
      <c r="W6" s="39" t="s">
        <v>285</v>
      </c>
      <c r="X6" s="34"/>
      <c r="Y6" s="35"/>
      <c r="Z6" s="39" t="s">
        <v>285</v>
      </c>
      <c r="AA6" s="34"/>
      <c r="AB6" s="35"/>
      <c r="AC6" s="39" t="s">
        <v>285</v>
      </c>
      <c r="AD6" s="34"/>
      <c r="AE6" s="35"/>
      <c r="AF6" s="39" t="s">
        <v>285</v>
      </c>
      <c r="AG6" s="34"/>
      <c r="AH6" s="35"/>
      <c r="AI6" s="39" t="s">
        <v>285</v>
      </c>
      <c r="AJ6" s="34"/>
      <c r="AK6" s="35"/>
    </row>
    <row r="7" spans="1:37" s="49" customFormat="1" ht="45" x14ac:dyDescent="0.25">
      <c r="A7" s="28" t="s">
        <v>253</v>
      </c>
      <c r="B7" s="28" t="s">
        <v>279</v>
      </c>
      <c r="C7" s="28" t="s">
        <v>267</v>
      </c>
      <c r="D7" s="28" t="s">
        <v>269</v>
      </c>
      <c r="E7" s="28" t="s">
        <v>279</v>
      </c>
      <c r="F7" s="28" t="s">
        <v>267</v>
      </c>
      <c r="G7" s="28" t="s">
        <v>269</v>
      </c>
      <c r="H7" s="28" t="s">
        <v>279</v>
      </c>
      <c r="I7" s="28" t="s">
        <v>267</v>
      </c>
      <c r="J7" s="28" t="s">
        <v>269</v>
      </c>
      <c r="K7" s="28" t="s">
        <v>279</v>
      </c>
      <c r="L7" s="28" t="s">
        <v>267</v>
      </c>
      <c r="M7" s="28" t="s">
        <v>269</v>
      </c>
      <c r="N7" s="28" t="s">
        <v>279</v>
      </c>
      <c r="O7" s="28" t="s">
        <v>267</v>
      </c>
      <c r="P7" s="28" t="s">
        <v>269</v>
      </c>
      <c r="Q7" s="28" t="s">
        <v>279</v>
      </c>
      <c r="R7" s="28" t="s">
        <v>267</v>
      </c>
      <c r="S7" s="28" t="s">
        <v>269</v>
      </c>
      <c r="T7" s="28" t="s">
        <v>279</v>
      </c>
      <c r="U7" s="28" t="s">
        <v>267</v>
      </c>
      <c r="V7" s="28" t="s">
        <v>269</v>
      </c>
      <c r="W7" s="28" t="s">
        <v>279</v>
      </c>
      <c r="X7" s="28" t="s">
        <v>267</v>
      </c>
      <c r="Y7" s="28" t="s">
        <v>269</v>
      </c>
      <c r="Z7" s="28" t="s">
        <v>279</v>
      </c>
      <c r="AA7" s="28" t="s">
        <v>267</v>
      </c>
      <c r="AB7" s="28" t="s">
        <v>269</v>
      </c>
      <c r="AC7" s="28" t="s">
        <v>279</v>
      </c>
      <c r="AD7" s="28" t="s">
        <v>267</v>
      </c>
      <c r="AE7" s="28" t="s">
        <v>269</v>
      </c>
      <c r="AF7" s="28" t="s">
        <v>279</v>
      </c>
      <c r="AG7" s="28" t="s">
        <v>267</v>
      </c>
      <c r="AH7" s="28" t="s">
        <v>269</v>
      </c>
      <c r="AI7" s="28" t="s">
        <v>279</v>
      </c>
      <c r="AJ7" s="28" t="s">
        <v>267</v>
      </c>
      <c r="AK7" s="28" t="s">
        <v>269</v>
      </c>
    </row>
    <row r="8" spans="1:37" ht="20.100000000000001" customHeight="1" x14ac:dyDescent="0.25">
      <c r="A8" s="41" t="s">
        <v>3</v>
      </c>
      <c r="B8" s="61">
        <v>0</v>
      </c>
      <c r="C8" s="61">
        <v>0</v>
      </c>
      <c r="D8" s="61">
        <v>0</v>
      </c>
      <c r="E8" s="61">
        <v>0.90420331814658395</v>
      </c>
      <c r="F8" s="61">
        <v>0.91852880165272099</v>
      </c>
      <c r="G8" s="61">
        <v>0.40282347044244499</v>
      </c>
      <c r="H8" s="61">
        <v>1.2916363043761401</v>
      </c>
      <c r="I8" s="61">
        <v>1.30314226437245</v>
      </c>
      <c r="J8" s="61">
        <v>0.88893740292773205</v>
      </c>
      <c r="K8" s="61">
        <v>2.7393006819602701</v>
      </c>
      <c r="L8" s="61">
        <v>2.73320172276919</v>
      </c>
      <c r="M8" s="61">
        <v>2.95275911280938</v>
      </c>
      <c r="N8" s="61">
        <v>8.2172169360896401</v>
      </c>
      <c r="O8" s="61">
        <v>8.1197390230208395</v>
      </c>
      <c r="P8" s="61">
        <v>11.6288617289522</v>
      </c>
      <c r="Q8" s="61">
        <v>11.590560215033801</v>
      </c>
      <c r="R8" s="61">
        <v>11.480627917377999</v>
      </c>
      <c r="S8" s="61">
        <v>15.438097970589499</v>
      </c>
      <c r="T8" s="61">
        <v>14.3710471258063</v>
      </c>
      <c r="U8" s="61">
        <v>14.219573410897601</v>
      </c>
      <c r="V8" s="61">
        <v>19.6724994697759</v>
      </c>
      <c r="W8" s="61">
        <v>8.0341298427146803</v>
      </c>
      <c r="X8" s="61">
        <v>7.9430469446307397</v>
      </c>
      <c r="Y8" s="61">
        <v>11.221954501492499</v>
      </c>
      <c r="Z8" s="61">
        <v>9.1326871732089892</v>
      </c>
      <c r="AA8" s="61">
        <v>9.0588839017879899</v>
      </c>
      <c r="AB8" s="61">
        <v>11.715739463854399</v>
      </c>
      <c r="AC8" s="61">
        <v>10.183845473201099</v>
      </c>
      <c r="AD8" s="61">
        <v>10.1364189308826</v>
      </c>
      <c r="AE8" s="61">
        <v>11.843734478314399</v>
      </c>
      <c r="AF8" s="61">
        <v>33.535372929462497</v>
      </c>
      <c r="AG8" s="61">
        <v>34.0868370826079</v>
      </c>
      <c r="AH8" s="61">
        <v>14.2345924008414</v>
      </c>
      <c r="AI8" s="61">
        <v>100</v>
      </c>
      <c r="AJ8" s="61">
        <v>100</v>
      </c>
      <c r="AK8" s="61">
        <v>100</v>
      </c>
    </row>
    <row r="9" spans="1:37" ht="20.100000000000001" customHeight="1" x14ac:dyDescent="0.25">
      <c r="A9" s="44" t="s">
        <v>4</v>
      </c>
      <c r="B9" s="62">
        <v>0</v>
      </c>
      <c r="C9" s="62">
        <v>0</v>
      </c>
      <c r="D9" s="62">
        <v>0</v>
      </c>
      <c r="E9" s="62">
        <v>1.53409280409605</v>
      </c>
      <c r="F9" s="62">
        <v>1.55204557944959</v>
      </c>
      <c r="G9" s="62">
        <v>1.15908470163403</v>
      </c>
      <c r="H9" s="62">
        <v>2.1400855954537898</v>
      </c>
      <c r="I9" s="62">
        <v>2.1116584466526001</v>
      </c>
      <c r="J9" s="62">
        <v>2.7338885546290901</v>
      </c>
      <c r="K9" s="62">
        <v>4.4347237408241602</v>
      </c>
      <c r="L9" s="62">
        <v>4.2855024065003304</v>
      </c>
      <c r="M9" s="62">
        <v>7.5517465035804401</v>
      </c>
      <c r="N9" s="62">
        <v>13.356964026528701</v>
      </c>
      <c r="O9" s="62">
        <v>13.024826831705999</v>
      </c>
      <c r="P9" s="62">
        <v>20.294840579581098</v>
      </c>
      <c r="Q9" s="62">
        <v>16.0247012935077</v>
      </c>
      <c r="R9" s="62">
        <v>15.9813405146274</v>
      </c>
      <c r="S9" s="62">
        <v>16.930446677659202</v>
      </c>
      <c r="T9" s="62">
        <v>15.598696619435</v>
      </c>
      <c r="U9" s="62">
        <v>15.583039603426201</v>
      </c>
      <c r="V9" s="62">
        <v>15.925749554041399</v>
      </c>
      <c r="W9" s="62">
        <v>7.3272768877662804</v>
      </c>
      <c r="X9" s="62">
        <v>7.3022854901600898</v>
      </c>
      <c r="Y9" s="62">
        <v>7.8493118606110999</v>
      </c>
      <c r="Z9" s="62">
        <v>7.5604635893357699</v>
      </c>
      <c r="AA9" s="62">
        <v>7.491878461182</v>
      </c>
      <c r="AB9" s="62">
        <v>8.9931099774047194</v>
      </c>
      <c r="AC9" s="62">
        <v>7.9150167782637002</v>
      </c>
      <c r="AD9" s="62">
        <v>7.8599866740123696</v>
      </c>
      <c r="AE9" s="62">
        <v>9.0645178758481304</v>
      </c>
      <c r="AF9" s="62">
        <v>24.107978664788799</v>
      </c>
      <c r="AG9" s="62">
        <v>24.807435992283501</v>
      </c>
      <c r="AH9" s="62">
        <v>9.4973037150108599</v>
      </c>
      <c r="AI9" s="62">
        <v>100</v>
      </c>
      <c r="AJ9" s="62">
        <v>100</v>
      </c>
      <c r="AK9" s="62">
        <v>100</v>
      </c>
    </row>
    <row r="10" spans="1:37" ht="20.100000000000001" customHeight="1" x14ac:dyDescent="0.25">
      <c r="A10" s="41" t="s">
        <v>5</v>
      </c>
      <c r="B10" s="61">
        <v>0</v>
      </c>
      <c r="C10" s="61">
        <v>0</v>
      </c>
      <c r="D10" s="61">
        <v>0</v>
      </c>
      <c r="E10" s="61">
        <v>1.29854218081605</v>
      </c>
      <c r="F10" s="61">
        <v>1.31698663009271</v>
      </c>
      <c r="G10" s="61">
        <v>0.80649056014655096</v>
      </c>
      <c r="H10" s="61">
        <v>1.79370446371848</v>
      </c>
      <c r="I10" s="61">
        <v>1.7940880039334199</v>
      </c>
      <c r="J10" s="61">
        <v>1.7834725732712999</v>
      </c>
      <c r="K10" s="61">
        <v>3.4820621090300099</v>
      </c>
      <c r="L10" s="61">
        <v>3.4027331193217099</v>
      </c>
      <c r="M10" s="61">
        <v>5.59836047969572</v>
      </c>
      <c r="N10" s="61">
        <v>9.8194051090513792</v>
      </c>
      <c r="O10" s="61">
        <v>9.5631991025258305</v>
      </c>
      <c r="P10" s="61">
        <v>16.6543384185333</v>
      </c>
      <c r="Q10" s="61">
        <v>11.7415143583349</v>
      </c>
      <c r="R10" s="61">
        <v>11.589941952812801</v>
      </c>
      <c r="S10" s="61">
        <v>15.7850857692878</v>
      </c>
      <c r="T10" s="61">
        <v>12.3737900985574</v>
      </c>
      <c r="U10" s="61">
        <v>12.204184132661901</v>
      </c>
      <c r="V10" s="61">
        <v>16.898451645359501</v>
      </c>
      <c r="W10" s="61">
        <v>6.39758873805902</v>
      </c>
      <c r="X10" s="61">
        <v>6.2674446733628697</v>
      </c>
      <c r="Y10" s="61">
        <v>9.8695057898334504</v>
      </c>
      <c r="Z10" s="61">
        <v>7.3859723120224601</v>
      </c>
      <c r="AA10" s="61">
        <v>7.3443408158978798</v>
      </c>
      <c r="AB10" s="61">
        <v>8.4965961550942506</v>
      </c>
      <c r="AC10" s="61">
        <v>8.3335921897919505</v>
      </c>
      <c r="AD10" s="61">
        <v>8.3097342382337605</v>
      </c>
      <c r="AE10" s="61">
        <v>8.97006246624019</v>
      </c>
      <c r="AF10" s="61">
        <v>37.373828440618396</v>
      </c>
      <c r="AG10" s="61">
        <v>38.207347331157102</v>
      </c>
      <c r="AH10" s="61">
        <v>15.137636142538</v>
      </c>
      <c r="AI10" s="61">
        <v>100</v>
      </c>
      <c r="AJ10" s="61">
        <v>100</v>
      </c>
      <c r="AK10" s="61">
        <v>100</v>
      </c>
    </row>
    <row r="11" spans="1:37" ht="20.100000000000001" customHeight="1" x14ac:dyDescent="0.25">
      <c r="A11" s="44" t="s">
        <v>6</v>
      </c>
      <c r="B11" s="62">
        <v>0</v>
      </c>
      <c r="C11" s="62">
        <v>0</v>
      </c>
      <c r="D11" s="62">
        <v>0</v>
      </c>
      <c r="E11" s="62">
        <v>1.57953272863227</v>
      </c>
      <c r="F11" s="62">
        <v>1.5149219794209401</v>
      </c>
      <c r="G11" s="62">
        <v>2.3086290919209298</v>
      </c>
      <c r="H11" s="62">
        <v>2.5897525407654798</v>
      </c>
      <c r="I11" s="62">
        <v>2.4245051543756202</v>
      </c>
      <c r="J11" s="62">
        <v>4.4544773726309099</v>
      </c>
      <c r="K11" s="62">
        <v>5.6289016653271</v>
      </c>
      <c r="L11" s="62">
        <v>5.2356845410692596</v>
      </c>
      <c r="M11" s="62">
        <v>10.066138174402401</v>
      </c>
      <c r="N11" s="62">
        <v>17.799816472510599</v>
      </c>
      <c r="O11" s="62">
        <v>17.024462631695702</v>
      </c>
      <c r="P11" s="62">
        <v>26.549253253547999</v>
      </c>
      <c r="Q11" s="62">
        <v>19.7132174698726</v>
      </c>
      <c r="R11" s="62">
        <v>19.774453614482599</v>
      </c>
      <c r="S11" s="62">
        <v>19.022201642290899</v>
      </c>
      <c r="T11" s="62">
        <v>15.7806185510426</v>
      </c>
      <c r="U11" s="62">
        <v>15.5751794890953</v>
      </c>
      <c r="V11" s="62">
        <v>18.098884083814699</v>
      </c>
      <c r="W11" s="62">
        <v>6.50959887630819</v>
      </c>
      <c r="X11" s="62">
        <v>6.5244769016686597</v>
      </c>
      <c r="Y11" s="62">
        <v>6.3417086364387103</v>
      </c>
      <c r="Z11" s="62">
        <v>7.0051543984737501</v>
      </c>
      <c r="AA11" s="62">
        <v>7.1033272592195598</v>
      </c>
      <c r="AB11" s="62">
        <v>5.8973282763945898</v>
      </c>
      <c r="AC11" s="62">
        <v>7.4146899458831301</v>
      </c>
      <c r="AD11" s="62">
        <v>7.5783288969193201</v>
      </c>
      <c r="AE11" s="62">
        <v>5.5681154122459304</v>
      </c>
      <c r="AF11" s="62">
        <v>15.978717351184301</v>
      </c>
      <c r="AG11" s="62">
        <v>17.244659532052999</v>
      </c>
      <c r="AH11" s="62">
        <v>1.6932640563130199</v>
      </c>
      <c r="AI11" s="62">
        <v>100</v>
      </c>
      <c r="AJ11" s="62">
        <v>100</v>
      </c>
      <c r="AK11" s="62">
        <v>100</v>
      </c>
    </row>
    <row r="12" spans="1:37" ht="20.100000000000001" customHeight="1" x14ac:dyDescent="0.25">
      <c r="A12" s="41" t="s">
        <v>7</v>
      </c>
      <c r="B12" s="61">
        <v>0</v>
      </c>
      <c r="C12" s="61">
        <v>0</v>
      </c>
      <c r="D12" s="61">
        <v>0</v>
      </c>
      <c r="E12" s="61">
        <v>0.33573971947005898</v>
      </c>
      <c r="F12" s="61">
        <v>0.325198978136849</v>
      </c>
      <c r="G12" s="61">
        <v>0.770098886001362</v>
      </c>
      <c r="H12" s="61">
        <v>0.48949704108657599</v>
      </c>
      <c r="I12" s="61">
        <v>0.46173211700890499</v>
      </c>
      <c r="J12" s="61">
        <v>1.6336242803335099</v>
      </c>
      <c r="K12" s="61">
        <v>1.0371511493712999</v>
      </c>
      <c r="L12" s="61">
        <v>0.94931937200578798</v>
      </c>
      <c r="M12" s="61">
        <v>4.65649218103548</v>
      </c>
      <c r="N12" s="61">
        <v>3.4340987842955899</v>
      </c>
      <c r="O12" s="61">
        <v>3.20548882665237</v>
      </c>
      <c r="P12" s="61">
        <v>12.8545776219472</v>
      </c>
      <c r="Q12" s="61">
        <v>5.0651935123099801</v>
      </c>
      <c r="R12" s="61">
        <v>4.8971905729007998</v>
      </c>
      <c r="S12" s="61">
        <v>11.988199630168699</v>
      </c>
      <c r="T12" s="61">
        <v>6.3771286993154304</v>
      </c>
      <c r="U12" s="61">
        <v>6.2481389067633799</v>
      </c>
      <c r="V12" s="61">
        <v>11.692494764454301</v>
      </c>
      <c r="W12" s="61">
        <v>3.8985607600556298</v>
      </c>
      <c r="X12" s="61">
        <v>3.8360011223719601</v>
      </c>
      <c r="Y12" s="61">
        <v>6.4764963362910004</v>
      </c>
      <c r="Z12" s="61">
        <v>4.7503323104378801</v>
      </c>
      <c r="AA12" s="61">
        <v>4.70483651130544</v>
      </c>
      <c r="AB12" s="61">
        <v>6.6251072211533097</v>
      </c>
      <c r="AC12" s="61">
        <v>6.3378695894735104</v>
      </c>
      <c r="AD12" s="61">
        <v>6.3197881114221399</v>
      </c>
      <c r="AE12" s="61">
        <v>7.0829647860801002</v>
      </c>
      <c r="AF12" s="61">
        <v>68.274428434184003</v>
      </c>
      <c r="AG12" s="61">
        <v>69.052305481432398</v>
      </c>
      <c r="AH12" s="61">
        <v>36.219944292535097</v>
      </c>
      <c r="AI12" s="61">
        <v>100</v>
      </c>
      <c r="AJ12" s="61">
        <v>100</v>
      </c>
      <c r="AK12" s="61">
        <v>100</v>
      </c>
    </row>
    <row r="13" spans="1:37" ht="20.100000000000001" customHeight="1" x14ac:dyDescent="0.25">
      <c r="A13" s="44" t="s">
        <v>8</v>
      </c>
      <c r="B13" s="62">
        <v>0</v>
      </c>
      <c r="C13" s="62">
        <v>0</v>
      </c>
      <c r="D13" s="62">
        <v>0</v>
      </c>
      <c r="E13" s="62">
        <v>0.82928101200926596</v>
      </c>
      <c r="F13" s="62">
        <v>0.74511985162773398</v>
      </c>
      <c r="G13" s="62">
        <v>3.1755177450550298</v>
      </c>
      <c r="H13" s="62">
        <v>1.3068113061592499</v>
      </c>
      <c r="I13" s="62">
        <v>1.08702062902853</v>
      </c>
      <c r="J13" s="62">
        <v>7.43411465995481</v>
      </c>
      <c r="K13" s="62">
        <v>2.7694334688454001</v>
      </c>
      <c r="L13" s="62">
        <v>2.1205474604038699</v>
      </c>
      <c r="M13" s="62">
        <v>20.8590151911412</v>
      </c>
      <c r="N13" s="62">
        <v>7.5084794527885599</v>
      </c>
      <c r="O13" s="62">
        <v>6.4983681838577096</v>
      </c>
      <c r="P13" s="62">
        <v>35.668264238135599</v>
      </c>
      <c r="Q13" s="62">
        <v>8.21622677770603</v>
      </c>
      <c r="R13" s="62">
        <v>8.0608965618196002</v>
      </c>
      <c r="S13" s="62">
        <v>12.546507593851199</v>
      </c>
      <c r="T13" s="62">
        <v>7.3687876717392298</v>
      </c>
      <c r="U13" s="62">
        <v>7.4559777928066904</v>
      </c>
      <c r="V13" s="62">
        <v>4.9381098640686201</v>
      </c>
      <c r="W13" s="62">
        <v>3.7756522959676602</v>
      </c>
      <c r="X13" s="62">
        <v>3.8180093451470198</v>
      </c>
      <c r="Y13" s="62">
        <v>2.5948265535764401</v>
      </c>
      <c r="Z13" s="62">
        <v>5.05273938379647</v>
      </c>
      <c r="AA13" s="62">
        <v>5.1766184961193202</v>
      </c>
      <c r="AB13" s="62">
        <v>1.59924940728764</v>
      </c>
      <c r="AC13" s="62">
        <v>7.5255684683774904</v>
      </c>
      <c r="AD13" s="62">
        <v>7.7955158977688699</v>
      </c>
      <c r="AE13" s="62">
        <v>0</v>
      </c>
      <c r="AF13" s="62">
        <v>55.647020162610701</v>
      </c>
      <c r="AG13" s="62">
        <v>57.241925781420697</v>
      </c>
      <c r="AH13" s="62">
        <v>11.184394746929501</v>
      </c>
      <c r="AI13" s="62">
        <v>100</v>
      </c>
      <c r="AJ13" s="62">
        <v>100</v>
      </c>
      <c r="AK13" s="62">
        <v>100</v>
      </c>
    </row>
    <row r="14" spans="1:37" ht="20.100000000000001" customHeight="1" x14ac:dyDescent="0.25">
      <c r="A14" s="41" t="s">
        <v>9</v>
      </c>
      <c r="B14" s="61">
        <v>0</v>
      </c>
      <c r="C14" s="61">
        <v>0</v>
      </c>
      <c r="D14" s="61">
        <v>0</v>
      </c>
      <c r="E14" s="61">
        <v>0.35237561508258702</v>
      </c>
      <c r="F14" s="61">
        <v>0.33637033178709203</v>
      </c>
      <c r="G14" s="61">
        <v>1.28898391051281</v>
      </c>
      <c r="H14" s="61">
        <v>0.52483611064951596</v>
      </c>
      <c r="I14" s="61">
        <v>0.48410023826450899</v>
      </c>
      <c r="J14" s="61">
        <v>2.90864621216293</v>
      </c>
      <c r="K14" s="61">
        <v>1.13967969064857</v>
      </c>
      <c r="L14" s="61">
        <v>1.01258840435853</v>
      </c>
      <c r="M14" s="61">
        <v>8.5768959409632508</v>
      </c>
      <c r="N14" s="61">
        <v>3.3633006936670502</v>
      </c>
      <c r="O14" s="61">
        <v>3.1047473489027699</v>
      </c>
      <c r="P14" s="61">
        <v>18.493505079715899</v>
      </c>
      <c r="Q14" s="61">
        <v>4.5016337762767202</v>
      </c>
      <c r="R14" s="61">
        <v>4.2862497222739799</v>
      </c>
      <c r="S14" s="61">
        <v>17.105627592439902</v>
      </c>
      <c r="T14" s="61">
        <v>4.9804740246091601</v>
      </c>
      <c r="U14" s="61">
        <v>4.80815461894466</v>
      </c>
      <c r="V14" s="61">
        <v>15.064380808964801</v>
      </c>
      <c r="W14" s="61">
        <v>2.9073127684459799</v>
      </c>
      <c r="X14" s="61">
        <v>2.8375817403666899</v>
      </c>
      <c r="Y14" s="61">
        <v>6.9878815495259996</v>
      </c>
      <c r="Z14" s="61">
        <v>3.3881085843327501</v>
      </c>
      <c r="AA14" s="61">
        <v>3.3714312295351401</v>
      </c>
      <c r="AB14" s="61">
        <v>4.3640456271761803</v>
      </c>
      <c r="AC14" s="61">
        <v>5.2661312636411797</v>
      </c>
      <c r="AD14" s="61">
        <v>5.3375071944575296</v>
      </c>
      <c r="AE14" s="61">
        <v>1.0893049205883301</v>
      </c>
      <c r="AF14" s="61">
        <v>73.576147472646497</v>
      </c>
      <c r="AG14" s="61">
        <v>74.421269171109103</v>
      </c>
      <c r="AH14" s="61">
        <v>24.120728357949901</v>
      </c>
      <c r="AI14" s="61">
        <v>100</v>
      </c>
      <c r="AJ14" s="61">
        <v>100</v>
      </c>
      <c r="AK14" s="61">
        <v>100</v>
      </c>
    </row>
    <row r="15" spans="1:37" ht="20.100000000000001" customHeight="1" x14ac:dyDescent="0.25">
      <c r="A15" s="44" t="s">
        <v>10</v>
      </c>
      <c r="B15" s="62">
        <v>0</v>
      </c>
      <c r="C15" s="62">
        <v>0</v>
      </c>
      <c r="D15" s="62">
        <v>0</v>
      </c>
      <c r="E15" s="62">
        <v>1.72933033709711</v>
      </c>
      <c r="F15" s="62">
        <v>1.55795811827641</v>
      </c>
      <c r="G15" s="62">
        <v>4.50948632275328</v>
      </c>
      <c r="H15" s="62">
        <v>2.6344341096785802</v>
      </c>
      <c r="I15" s="62">
        <v>2.21357957472084</v>
      </c>
      <c r="J15" s="62">
        <v>9.4619191157369507</v>
      </c>
      <c r="K15" s="62">
        <v>5.63411949115235</v>
      </c>
      <c r="L15" s="62">
        <v>4.5587808309796296</v>
      </c>
      <c r="M15" s="62">
        <v>23.079241187420699</v>
      </c>
      <c r="N15" s="62">
        <v>14.6124677427433</v>
      </c>
      <c r="O15" s="62">
        <v>13.556669230233799</v>
      </c>
      <c r="P15" s="62">
        <v>31.7405913931191</v>
      </c>
      <c r="Q15" s="62">
        <v>16.364045985132101</v>
      </c>
      <c r="R15" s="62">
        <v>16.632510858705501</v>
      </c>
      <c r="S15" s="62">
        <v>12.008764654588701</v>
      </c>
      <c r="T15" s="62">
        <v>15.2152293510809</v>
      </c>
      <c r="U15" s="62">
        <v>15.552425786966101</v>
      </c>
      <c r="V15" s="62">
        <v>9.7449221098064402</v>
      </c>
      <c r="W15" s="62">
        <v>7.20467828152014</v>
      </c>
      <c r="X15" s="62">
        <v>7.3970620754655103</v>
      </c>
      <c r="Y15" s="62">
        <v>4.0836534155231501</v>
      </c>
      <c r="Z15" s="62">
        <v>7.5398524769736497</v>
      </c>
      <c r="AA15" s="62">
        <v>7.7458310927794303</v>
      </c>
      <c r="AB15" s="62">
        <v>4.1982800471461097</v>
      </c>
      <c r="AC15" s="62">
        <v>7.5825465577058502</v>
      </c>
      <c r="AD15" s="62">
        <v>7.9776301171227697</v>
      </c>
      <c r="AE15" s="62">
        <v>1.1731417539056399</v>
      </c>
      <c r="AF15" s="62">
        <v>21.483295666916</v>
      </c>
      <c r="AG15" s="62">
        <v>22.807552314750001</v>
      </c>
      <c r="AH15" s="62">
        <v>0</v>
      </c>
      <c r="AI15" s="62">
        <v>100</v>
      </c>
      <c r="AJ15" s="62">
        <v>100</v>
      </c>
      <c r="AK15" s="62">
        <v>100</v>
      </c>
    </row>
    <row r="16" spans="1:37" ht="20.100000000000001" customHeight="1" x14ac:dyDescent="0.25">
      <c r="A16" s="41" t="s">
        <v>11</v>
      </c>
      <c r="B16" s="61">
        <v>0</v>
      </c>
      <c r="C16" s="61">
        <v>0</v>
      </c>
      <c r="D16" s="61">
        <v>0</v>
      </c>
      <c r="E16" s="61">
        <v>0.35847901587290298</v>
      </c>
      <c r="F16" s="61">
        <v>0.35208240389769202</v>
      </c>
      <c r="G16" s="61">
        <v>0.73995675536396699</v>
      </c>
      <c r="H16" s="61">
        <v>0.55254429925654502</v>
      </c>
      <c r="I16" s="61">
        <v>0.53468830134469902</v>
      </c>
      <c r="J16" s="61">
        <v>1.6174307963843899</v>
      </c>
      <c r="K16" s="61">
        <v>1.21726881034473</v>
      </c>
      <c r="L16" s="61">
        <v>1.1551108558467</v>
      </c>
      <c r="M16" s="61">
        <v>4.9242118084801101</v>
      </c>
      <c r="N16" s="61">
        <v>3.8854518584987798</v>
      </c>
      <c r="O16" s="61">
        <v>3.6994917820794302</v>
      </c>
      <c r="P16" s="61">
        <v>14.975639892876501</v>
      </c>
      <c r="Q16" s="61">
        <v>6.0747554834989899</v>
      </c>
      <c r="R16" s="61">
        <v>5.8853630656381002</v>
      </c>
      <c r="S16" s="61">
        <v>17.369639669425499</v>
      </c>
      <c r="T16" s="61">
        <v>8.1780170386180799</v>
      </c>
      <c r="U16" s="61">
        <v>7.9966470333599702</v>
      </c>
      <c r="V16" s="61">
        <v>18.9944648527852</v>
      </c>
      <c r="W16" s="61">
        <v>5.0447748679568098</v>
      </c>
      <c r="X16" s="61">
        <v>4.9811972628941001</v>
      </c>
      <c r="Y16" s="61">
        <v>8.83638223066189</v>
      </c>
      <c r="Z16" s="61">
        <v>6.1454752873315703</v>
      </c>
      <c r="AA16" s="61">
        <v>6.0789177235140404</v>
      </c>
      <c r="AB16" s="61">
        <v>10.1147998437591</v>
      </c>
      <c r="AC16" s="61">
        <v>8.6976467031773392</v>
      </c>
      <c r="AD16" s="61">
        <v>8.6325915032275304</v>
      </c>
      <c r="AE16" s="61">
        <v>12.5773740831039</v>
      </c>
      <c r="AF16" s="61">
        <v>59.845586635444299</v>
      </c>
      <c r="AG16" s="61">
        <v>60.683910068197697</v>
      </c>
      <c r="AH16" s="61">
        <v>9.8501000671593992</v>
      </c>
      <c r="AI16" s="61">
        <v>100</v>
      </c>
      <c r="AJ16" s="61">
        <v>100</v>
      </c>
      <c r="AK16" s="61">
        <v>100</v>
      </c>
    </row>
    <row r="17" spans="1:37" ht="20.100000000000001" customHeight="1" x14ac:dyDescent="0.25">
      <c r="A17" s="44" t="s">
        <v>12</v>
      </c>
      <c r="B17" s="62">
        <v>0</v>
      </c>
      <c r="C17" s="62">
        <v>0</v>
      </c>
      <c r="D17" s="62">
        <v>0</v>
      </c>
      <c r="E17" s="62">
        <v>2.9351768968208898</v>
      </c>
      <c r="F17" s="62">
        <v>2.84609335835707</v>
      </c>
      <c r="G17" s="62">
        <v>5.0784141327391499</v>
      </c>
      <c r="H17" s="62">
        <v>3.7998324652572002</v>
      </c>
      <c r="I17" s="62">
        <v>3.6359947187102999</v>
      </c>
      <c r="J17" s="62">
        <v>7.7415613761586899</v>
      </c>
      <c r="K17" s="62">
        <v>7.2723084749697504</v>
      </c>
      <c r="L17" s="62">
        <v>6.9031386354159299</v>
      </c>
      <c r="M17" s="62">
        <v>16.1540677781326</v>
      </c>
      <c r="N17" s="62">
        <v>17.048102725955601</v>
      </c>
      <c r="O17" s="62">
        <v>16.661785001579499</v>
      </c>
      <c r="P17" s="62">
        <v>26.342418444167599</v>
      </c>
      <c r="Q17" s="62">
        <v>16.189256403435699</v>
      </c>
      <c r="R17" s="62">
        <v>16.106270699106201</v>
      </c>
      <c r="S17" s="62">
        <v>18.185787464448499</v>
      </c>
      <c r="T17" s="62">
        <v>14.526103734534701</v>
      </c>
      <c r="U17" s="62">
        <v>14.5052781304614</v>
      </c>
      <c r="V17" s="62">
        <v>15.0271414220829</v>
      </c>
      <c r="W17" s="62">
        <v>6.7192718683742996</v>
      </c>
      <c r="X17" s="62">
        <v>6.7537650020729698</v>
      </c>
      <c r="Y17" s="62">
        <v>5.8894107088231999</v>
      </c>
      <c r="Z17" s="62">
        <v>6.6575989084750802</v>
      </c>
      <c r="AA17" s="62">
        <v>6.81459472234258</v>
      </c>
      <c r="AB17" s="62">
        <v>2.8804782421155899</v>
      </c>
      <c r="AC17" s="62">
        <v>8.1223148489198902</v>
      </c>
      <c r="AD17" s="62">
        <v>8.3476631242952593</v>
      </c>
      <c r="AE17" s="62">
        <v>2.7007204313317299</v>
      </c>
      <c r="AF17" s="62">
        <v>16.730033673256798</v>
      </c>
      <c r="AG17" s="62">
        <v>17.4254166076588</v>
      </c>
      <c r="AH17" s="62">
        <v>0</v>
      </c>
      <c r="AI17" s="62">
        <v>100</v>
      </c>
      <c r="AJ17" s="62">
        <v>100</v>
      </c>
      <c r="AK17" s="62">
        <v>100</v>
      </c>
    </row>
    <row r="18" spans="1:37" ht="20.100000000000001" customHeight="1" x14ac:dyDescent="0.25">
      <c r="A18" s="41" t="s">
        <v>13</v>
      </c>
      <c r="B18" s="61">
        <v>0</v>
      </c>
      <c r="C18" s="61">
        <v>0</v>
      </c>
      <c r="D18" s="61">
        <v>0</v>
      </c>
      <c r="E18" s="61">
        <v>2.40442393336044</v>
      </c>
      <c r="F18" s="61">
        <v>2.3325411420394602</v>
      </c>
      <c r="G18" s="61">
        <v>8.3000160723455298</v>
      </c>
      <c r="H18" s="61">
        <v>2.7318321650253501</v>
      </c>
      <c r="I18" s="61">
        <v>2.6236062272584402</v>
      </c>
      <c r="J18" s="61">
        <v>11.6081706628415</v>
      </c>
      <c r="K18" s="61">
        <v>5.0566772458255196</v>
      </c>
      <c r="L18" s="61">
        <v>4.9166891010692302</v>
      </c>
      <c r="M18" s="61">
        <v>16.5380483863959</v>
      </c>
      <c r="N18" s="61">
        <v>12.6590507065167</v>
      </c>
      <c r="O18" s="61">
        <v>12.556795656033399</v>
      </c>
      <c r="P18" s="61">
        <v>21.045676500017699</v>
      </c>
      <c r="Q18" s="61">
        <v>13.945669412254899</v>
      </c>
      <c r="R18" s="61">
        <v>13.9355040432057</v>
      </c>
      <c r="S18" s="61">
        <v>14.779399833053899</v>
      </c>
      <c r="T18" s="61">
        <v>13.227073576196799</v>
      </c>
      <c r="U18" s="61">
        <v>13.272137462387301</v>
      </c>
      <c r="V18" s="61">
        <v>9.5310805812855701</v>
      </c>
      <c r="W18" s="61">
        <v>6.9900555830476803</v>
      </c>
      <c r="X18" s="61">
        <v>7.0213332240309896</v>
      </c>
      <c r="Y18" s="61">
        <v>4.4247654639730101</v>
      </c>
      <c r="Z18" s="61">
        <v>7.6073323675704696</v>
      </c>
      <c r="AA18" s="61">
        <v>7.6666971002880597</v>
      </c>
      <c r="AB18" s="61">
        <v>2.7384305746510802</v>
      </c>
      <c r="AC18" s="61">
        <v>9.0590606467039905</v>
      </c>
      <c r="AD18" s="61">
        <v>9.1084909409225894</v>
      </c>
      <c r="AE18" s="61">
        <v>5.0049491039068599</v>
      </c>
      <c r="AF18" s="61">
        <v>26.318824363498099</v>
      </c>
      <c r="AG18" s="61">
        <v>26.566205102764801</v>
      </c>
      <c r="AH18" s="61">
        <v>6.0294628215289796</v>
      </c>
      <c r="AI18" s="61">
        <v>100</v>
      </c>
      <c r="AJ18" s="61">
        <v>100</v>
      </c>
      <c r="AK18" s="61">
        <v>100</v>
      </c>
    </row>
    <row r="19" spans="1:37" ht="20.100000000000001" customHeight="1" x14ac:dyDescent="0.25">
      <c r="A19" s="44" t="s">
        <v>14</v>
      </c>
      <c r="B19" s="62">
        <v>0</v>
      </c>
      <c r="C19" s="62">
        <v>0</v>
      </c>
      <c r="D19" s="62">
        <v>0</v>
      </c>
      <c r="E19" s="62">
        <v>0.93297564537850797</v>
      </c>
      <c r="F19" s="62">
        <v>0.94705445175071801</v>
      </c>
      <c r="G19" s="62">
        <v>0.68370845661042301</v>
      </c>
      <c r="H19" s="62">
        <v>1.0030443368683299</v>
      </c>
      <c r="I19" s="62">
        <v>1.00357932258287</v>
      </c>
      <c r="J19" s="62">
        <v>0.99357234175946196</v>
      </c>
      <c r="K19" s="62">
        <v>1.85852792908481</v>
      </c>
      <c r="L19" s="62">
        <v>1.7891265105490599</v>
      </c>
      <c r="M19" s="62">
        <v>3.0872895184955902</v>
      </c>
      <c r="N19" s="62">
        <v>5.1499108038146701</v>
      </c>
      <c r="O19" s="62">
        <v>4.8639063385466397</v>
      </c>
      <c r="P19" s="62">
        <v>10.213658904875601</v>
      </c>
      <c r="Q19" s="62">
        <v>6.6461291365044097</v>
      </c>
      <c r="R19" s="62">
        <v>6.1890143502133501</v>
      </c>
      <c r="S19" s="62">
        <v>14.7394088301587</v>
      </c>
      <c r="T19" s="62">
        <v>8.39177359789897</v>
      </c>
      <c r="U19" s="62">
        <v>7.7625477248681598</v>
      </c>
      <c r="V19" s="62">
        <v>19.532303577779398</v>
      </c>
      <c r="W19" s="62">
        <v>5.0195767273749299</v>
      </c>
      <c r="X19" s="62">
        <v>4.7419852219548702</v>
      </c>
      <c r="Y19" s="62">
        <v>9.9343722258442995</v>
      </c>
      <c r="Z19" s="62">
        <v>5.7491708725744202</v>
      </c>
      <c r="AA19" s="62">
        <v>5.5550176906951796</v>
      </c>
      <c r="AB19" s="62">
        <v>9.1866794622902308</v>
      </c>
      <c r="AC19" s="62">
        <v>6.4310979066649701</v>
      </c>
      <c r="AD19" s="62">
        <v>6.2782381743629898</v>
      </c>
      <c r="AE19" s="62">
        <v>9.1375003344993306</v>
      </c>
      <c r="AF19" s="62">
        <v>58.817793043835998</v>
      </c>
      <c r="AG19" s="62">
        <v>60.8695302144762</v>
      </c>
      <c r="AH19" s="62">
        <v>22.491506347687</v>
      </c>
      <c r="AI19" s="62">
        <v>100</v>
      </c>
      <c r="AJ19" s="62">
        <v>100</v>
      </c>
      <c r="AK19" s="62">
        <v>100</v>
      </c>
    </row>
    <row r="20" spans="1:37" ht="20.100000000000001" customHeight="1" x14ac:dyDescent="0.25">
      <c r="A20" s="41" t="s">
        <v>15</v>
      </c>
      <c r="B20" s="61">
        <v>0</v>
      </c>
      <c r="C20" s="61">
        <v>0</v>
      </c>
      <c r="D20" s="61">
        <v>0</v>
      </c>
      <c r="E20" s="61">
        <v>1.8361242513614999</v>
      </c>
      <c r="F20" s="61">
        <v>1.7886894897654699</v>
      </c>
      <c r="G20" s="61">
        <v>5.2855495690282197</v>
      </c>
      <c r="H20" s="61">
        <v>2.3089161781757102</v>
      </c>
      <c r="I20" s="61">
        <v>2.24494305643845</v>
      </c>
      <c r="J20" s="61">
        <v>6.9610003954413697</v>
      </c>
      <c r="K20" s="61">
        <v>4.3226357978887897</v>
      </c>
      <c r="L20" s="61">
        <v>4.2178621369559899</v>
      </c>
      <c r="M20" s="61">
        <v>11.9417089519626</v>
      </c>
      <c r="N20" s="61">
        <v>11.548289350705801</v>
      </c>
      <c r="O20" s="61">
        <v>11.4935866211665</v>
      </c>
      <c r="P20" s="61">
        <v>15.526236617007999</v>
      </c>
      <c r="Q20" s="61">
        <v>13.6125316112502</v>
      </c>
      <c r="R20" s="61">
        <v>13.6396655748539</v>
      </c>
      <c r="S20" s="61">
        <v>11.6393672508988</v>
      </c>
      <c r="T20" s="61">
        <v>13.9418702650282</v>
      </c>
      <c r="U20" s="61">
        <v>13.9732165654556</v>
      </c>
      <c r="V20" s="61">
        <v>11.6623874833831</v>
      </c>
      <c r="W20" s="61">
        <v>7.0071849678001099</v>
      </c>
      <c r="X20" s="61">
        <v>7.06682780184215</v>
      </c>
      <c r="Y20" s="61">
        <v>2.6699964832431502</v>
      </c>
      <c r="Z20" s="61">
        <v>7.3153907720224502</v>
      </c>
      <c r="AA20" s="61">
        <v>7.3851210652377999</v>
      </c>
      <c r="AB20" s="61">
        <v>2.24464875219837</v>
      </c>
      <c r="AC20" s="61">
        <v>8.0887107609235507</v>
      </c>
      <c r="AD20" s="61">
        <v>8.1444174517061594</v>
      </c>
      <c r="AE20" s="61">
        <v>4.0377560795150602</v>
      </c>
      <c r="AF20" s="61">
        <v>30.0183460448436</v>
      </c>
      <c r="AG20" s="61">
        <v>30.045670236578001</v>
      </c>
      <c r="AH20" s="61">
        <v>28.031348417321201</v>
      </c>
      <c r="AI20" s="61">
        <v>100</v>
      </c>
      <c r="AJ20" s="61">
        <v>100</v>
      </c>
      <c r="AK20" s="61">
        <v>100</v>
      </c>
    </row>
    <row r="21" spans="1:37" ht="20.100000000000001" customHeight="1" x14ac:dyDescent="0.25">
      <c r="A21" s="44" t="s">
        <v>16</v>
      </c>
      <c r="B21" s="62">
        <v>0</v>
      </c>
      <c r="C21" s="62">
        <v>0</v>
      </c>
      <c r="D21" s="62">
        <v>0</v>
      </c>
      <c r="E21" s="62">
        <v>1.70155608953961</v>
      </c>
      <c r="F21" s="62">
        <v>1.67414203464305</v>
      </c>
      <c r="G21" s="62">
        <v>2.3155675070049999</v>
      </c>
      <c r="H21" s="62">
        <v>2.1843070296166598</v>
      </c>
      <c r="I21" s="62">
        <v>2.1087891244012602</v>
      </c>
      <c r="J21" s="62">
        <v>3.8757334238622101</v>
      </c>
      <c r="K21" s="62">
        <v>4.55684258744947</v>
      </c>
      <c r="L21" s="62">
        <v>4.3215343154614496</v>
      </c>
      <c r="M21" s="62">
        <v>9.8272035818330892</v>
      </c>
      <c r="N21" s="62">
        <v>14.052897234654299</v>
      </c>
      <c r="O21" s="62">
        <v>13.5695761269575</v>
      </c>
      <c r="P21" s="62">
        <v>24.878172063484801</v>
      </c>
      <c r="Q21" s="62">
        <v>18.034393699907099</v>
      </c>
      <c r="R21" s="62">
        <v>17.862195257749899</v>
      </c>
      <c r="S21" s="62">
        <v>21.8912404871934</v>
      </c>
      <c r="T21" s="62">
        <v>18.754660246683599</v>
      </c>
      <c r="U21" s="62">
        <v>18.7845620734455</v>
      </c>
      <c r="V21" s="62">
        <v>18.084928493969102</v>
      </c>
      <c r="W21" s="62">
        <v>8.6686511884138593</v>
      </c>
      <c r="X21" s="62">
        <v>8.6614152151411794</v>
      </c>
      <c r="Y21" s="62">
        <v>8.8307202519895895</v>
      </c>
      <c r="Z21" s="62">
        <v>8.0665017347663195</v>
      </c>
      <c r="AA21" s="62">
        <v>8.2504176212956306</v>
      </c>
      <c r="AB21" s="62">
        <v>3.9472112974926499</v>
      </c>
      <c r="AC21" s="62">
        <v>8.3276223436525907</v>
      </c>
      <c r="AD21" s="62">
        <v>8.5072914272884503</v>
      </c>
      <c r="AE21" s="62">
        <v>4.3034504677939802</v>
      </c>
      <c r="AF21" s="62">
        <v>15.652567845316501</v>
      </c>
      <c r="AG21" s="62">
        <v>16.260076803616101</v>
      </c>
      <c r="AH21" s="62">
        <v>2.0457724253760898</v>
      </c>
      <c r="AI21" s="62">
        <v>100</v>
      </c>
      <c r="AJ21" s="62">
        <v>100</v>
      </c>
      <c r="AK21" s="62">
        <v>100</v>
      </c>
    </row>
    <row r="22" spans="1:37" ht="20.100000000000001" customHeight="1" x14ac:dyDescent="0.25">
      <c r="A22" s="41" t="s">
        <v>17</v>
      </c>
      <c r="B22" s="61">
        <v>0</v>
      </c>
      <c r="C22" s="61">
        <v>0</v>
      </c>
      <c r="D22" s="61">
        <v>0</v>
      </c>
      <c r="E22" s="61">
        <v>0.99944736727984795</v>
      </c>
      <c r="F22" s="61">
        <v>0.94728297450302801</v>
      </c>
      <c r="G22" s="61">
        <v>2.2140370615329998</v>
      </c>
      <c r="H22" s="61">
        <v>1.4745322027468799</v>
      </c>
      <c r="I22" s="61">
        <v>1.33929498667217</v>
      </c>
      <c r="J22" s="61">
        <v>4.6233799162931701</v>
      </c>
      <c r="K22" s="61">
        <v>3.3802839378512402</v>
      </c>
      <c r="L22" s="61">
        <v>2.95880534710528</v>
      </c>
      <c r="M22" s="61">
        <v>13.193942746429601</v>
      </c>
      <c r="N22" s="61">
        <v>10.716970306865701</v>
      </c>
      <c r="O22" s="61">
        <v>9.8155851185730505</v>
      </c>
      <c r="P22" s="61">
        <v>31.704718883499801</v>
      </c>
      <c r="Q22" s="61">
        <v>13.1572354865667</v>
      </c>
      <c r="R22" s="61">
        <v>12.827001205015501</v>
      </c>
      <c r="S22" s="61">
        <v>20.846372342375901</v>
      </c>
      <c r="T22" s="61">
        <v>14.124962587828101</v>
      </c>
      <c r="U22" s="61">
        <v>14.1512353349246</v>
      </c>
      <c r="V22" s="61">
        <v>13.513230980031301</v>
      </c>
      <c r="W22" s="61">
        <v>6.8525396434311201</v>
      </c>
      <c r="X22" s="61">
        <v>6.8878192526686499</v>
      </c>
      <c r="Y22" s="61">
        <v>6.0310932982103598</v>
      </c>
      <c r="Z22" s="61">
        <v>6.5347532499741696</v>
      </c>
      <c r="AA22" s="61">
        <v>6.6757253183109801</v>
      </c>
      <c r="AB22" s="61">
        <v>3.2523758989714899</v>
      </c>
      <c r="AC22" s="61">
        <v>7.3496728902446504</v>
      </c>
      <c r="AD22" s="61">
        <v>7.4668708613338701</v>
      </c>
      <c r="AE22" s="61">
        <v>4.6208488726553396</v>
      </c>
      <c r="AF22" s="61">
        <v>35.409602327211601</v>
      </c>
      <c r="AG22" s="61">
        <v>36.930379600892799</v>
      </c>
      <c r="AH22" s="61">
        <v>0</v>
      </c>
      <c r="AI22" s="61">
        <v>100</v>
      </c>
      <c r="AJ22" s="61">
        <v>100</v>
      </c>
      <c r="AK22" s="61">
        <v>100</v>
      </c>
    </row>
    <row r="23" spans="1:37" ht="20.100000000000001" customHeight="1" x14ac:dyDescent="0.25">
      <c r="A23" s="44" t="s">
        <v>18</v>
      </c>
      <c r="B23" s="62">
        <v>0</v>
      </c>
      <c r="C23" s="62">
        <v>0</v>
      </c>
      <c r="D23" s="62">
        <v>0</v>
      </c>
      <c r="E23" s="62">
        <v>0.70135454513643503</v>
      </c>
      <c r="F23" s="62">
        <v>0.66154965929981202</v>
      </c>
      <c r="G23" s="62">
        <v>1.90193340405281</v>
      </c>
      <c r="H23" s="62">
        <v>1.0927033532789601</v>
      </c>
      <c r="I23" s="62">
        <v>0.99213460423460498</v>
      </c>
      <c r="J23" s="62">
        <v>4.1260172651915497</v>
      </c>
      <c r="K23" s="62">
        <v>2.4619822603264998</v>
      </c>
      <c r="L23" s="62">
        <v>2.11992833975071</v>
      </c>
      <c r="M23" s="62">
        <v>12.7788741951081</v>
      </c>
      <c r="N23" s="62">
        <v>8.7475906961333898</v>
      </c>
      <c r="O23" s="62">
        <v>7.8769057741151798</v>
      </c>
      <c r="P23" s="62">
        <v>35.008836977376298</v>
      </c>
      <c r="Q23" s="62">
        <v>13.0147123587784</v>
      </c>
      <c r="R23" s="62">
        <v>12.6612253256835</v>
      </c>
      <c r="S23" s="62">
        <v>23.6764452067688</v>
      </c>
      <c r="T23" s="62">
        <v>14.107858299466001</v>
      </c>
      <c r="U23" s="62">
        <v>13.9516307324899</v>
      </c>
      <c r="V23" s="62">
        <v>18.8199309545986</v>
      </c>
      <c r="W23" s="62">
        <v>6.5210628348665702</v>
      </c>
      <c r="X23" s="62">
        <v>6.6149935705123202</v>
      </c>
      <c r="Y23" s="62">
        <v>3.6879619969037898</v>
      </c>
      <c r="Z23" s="62">
        <v>7.4116176472177298</v>
      </c>
      <c r="AA23" s="62">
        <v>7.6573479398354802</v>
      </c>
      <c r="AB23" s="62">
        <v>0</v>
      </c>
      <c r="AC23" s="62">
        <v>10.5614429357598</v>
      </c>
      <c r="AD23" s="62">
        <v>10.911604882395601</v>
      </c>
      <c r="AE23" s="62">
        <v>0</v>
      </c>
      <c r="AF23" s="62">
        <v>35.379675069036203</v>
      </c>
      <c r="AG23" s="62">
        <v>36.552679171682897</v>
      </c>
      <c r="AH23" s="62">
        <v>0</v>
      </c>
      <c r="AI23" s="62">
        <v>100</v>
      </c>
      <c r="AJ23" s="62">
        <v>100</v>
      </c>
      <c r="AK23" s="62">
        <v>100</v>
      </c>
    </row>
    <row r="24" spans="1:37" ht="20.100000000000001" customHeight="1" x14ac:dyDescent="0.25">
      <c r="A24" s="41" t="s">
        <v>19</v>
      </c>
      <c r="B24" s="61">
        <v>0</v>
      </c>
      <c r="C24" s="61">
        <v>0</v>
      </c>
      <c r="D24" s="61">
        <v>0</v>
      </c>
      <c r="E24" s="61">
        <v>1.29258414030776</v>
      </c>
      <c r="F24" s="61">
        <v>1.2959831447771599</v>
      </c>
      <c r="G24" s="61">
        <v>1.23186660214532</v>
      </c>
      <c r="H24" s="61">
        <v>1.7524169305807</v>
      </c>
      <c r="I24" s="61">
        <v>1.6954777508301599</v>
      </c>
      <c r="J24" s="61">
        <v>2.7695402825990998</v>
      </c>
      <c r="K24" s="61">
        <v>3.81106744294055</v>
      </c>
      <c r="L24" s="61">
        <v>3.5557746211835002</v>
      </c>
      <c r="M24" s="61">
        <v>8.3714473386361092</v>
      </c>
      <c r="N24" s="61">
        <v>12.5123581724527</v>
      </c>
      <c r="O24" s="61">
        <v>11.894073001317199</v>
      </c>
      <c r="P24" s="61">
        <v>23.5569901556273</v>
      </c>
      <c r="Q24" s="61">
        <v>16.132377271183699</v>
      </c>
      <c r="R24" s="61">
        <v>16.010634369737101</v>
      </c>
      <c r="S24" s="61">
        <v>18.307110882491401</v>
      </c>
      <c r="T24" s="61">
        <v>16.051614494766099</v>
      </c>
      <c r="U24" s="61">
        <v>16.0515528302912</v>
      </c>
      <c r="V24" s="61">
        <v>16.052716027623099</v>
      </c>
      <c r="W24" s="61">
        <v>7.5493004055981103</v>
      </c>
      <c r="X24" s="61">
        <v>7.5602630451710198</v>
      </c>
      <c r="Y24" s="61">
        <v>7.3534711583519003</v>
      </c>
      <c r="Z24" s="61">
        <v>8.1099363995195208</v>
      </c>
      <c r="AA24" s="61">
        <v>8.1018643133130706</v>
      </c>
      <c r="AB24" s="61">
        <v>8.2541307383922806</v>
      </c>
      <c r="AC24" s="61">
        <v>8.2950634077155705</v>
      </c>
      <c r="AD24" s="61">
        <v>8.3908447950718301</v>
      </c>
      <c r="AE24" s="61">
        <v>6.5840888872607897</v>
      </c>
      <c r="AF24" s="61">
        <v>24.4932813349354</v>
      </c>
      <c r="AG24" s="61">
        <v>25.443532128307702</v>
      </c>
      <c r="AH24" s="61">
        <v>7.5186379268726897</v>
      </c>
      <c r="AI24" s="61">
        <v>100</v>
      </c>
      <c r="AJ24" s="61">
        <v>100</v>
      </c>
      <c r="AK24" s="61">
        <v>100</v>
      </c>
    </row>
    <row r="25" spans="1:37" ht="20.100000000000001" customHeight="1" x14ac:dyDescent="0.25">
      <c r="A25" s="44" t="s">
        <v>20</v>
      </c>
      <c r="B25" s="62">
        <v>0</v>
      </c>
      <c r="C25" s="62">
        <v>0</v>
      </c>
      <c r="D25" s="62">
        <v>0</v>
      </c>
      <c r="E25" s="62">
        <v>1.05120552009678</v>
      </c>
      <c r="F25" s="62">
        <v>0.97657698927087899</v>
      </c>
      <c r="G25" s="62">
        <v>1.30435684804142</v>
      </c>
      <c r="H25" s="62">
        <v>1.85794340760231</v>
      </c>
      <c r="I25" s="62">
        <v>1.3785649029854501</v>
      </c>
      <c r="J25" s="62">
        <v>3.4840682111976</v>
      </c>
      <c r="K25" s="62">
        <v>4.5616839036688202</v>
      </c>
      <c r="L25" s="62">
        <v>2.88502421802067</v>
      </c>
      <c r="M25" s="62">
        <v>10.249168585944799</v>
      </c>
      <c r="N25" s="62">
        <v>13.4941806497018</v>
      </c>
      <c r="O25" s="62">
        <v>9.7370831505608901</v>
      </c>
      <c r="P25" s="62">
        <v>26.2388268406315</v>
      </c>
      <c r="Q25" s="62">
        <v>14.3054070861785</v>
      </c>
      <c r="R25" s="62">
        <v>13.430115717713599</v>
      </c>
      <c r="S25" s="62">
        <v>17.2745285443279</v>
      </c>
      <c r="T25" s="62">
        <v>13.497532618324099</v>
      </c>
      <c r="U25" s="62">
        <v>14.521358968603799</v>
      </c>
      <c r="V25" s="62">
        <v>10.024557908924301</v>
      </c>
      <c r="W25" s="62">
        <v>6.2676790708718499</v>
      </c>
      <c r="X25" s="62">
        <v>7.1163984385991803</v>
      </c>
      <c r="Y25" s="62">
        <v>3.3886938809618599</v>
      </c>
      <c r="Z25" s="62">
        <v>6.8908866035861598</v>
      </c>
      <c r="AA25" s="62">
        <v>8.0749831484401007</v>
      </c>
      <c r="AB25" s="62">
        <v>2.8742510162700001</v>
      </c>
      <c r="AC25" s="62">
        <v>8.6727574334527695</v>
      </c>
      <c r="AD25" s="62">
        <v>10.6717909586357</v>
      </c>
      <c r="AE25" s="62">
        <v>1.89173165275651</v>
      </c>
      <c r="AF25" s="62">
        <v>29.400723706516999</v>
      </c>
      <c r="AG25" s="62">
        <v>31.208103507169699</v>
      </c>
      <c r="AH25" s="62">
        <v>23.2698165109441</v>
      </c>
      <c r="AI25" s="62">
        <v>100</v>
      </c>
      <c r="AJ25" s="62">
        <v>100</v>
      </c>
      <c r="AK25" s="62">
        <v>100</v>
      </c>
    </row>
    <row r="26" spans="1:37" ht="20.100000000000001" customHeight="1" x14ac:dyDescent="0.25">
      <c r="A26" s="41" t="s">
        <v>21</v>
      </c>
      <c r="B26" s="61">
        <v>0</v>
      </c>
      <c r="C26" s="61">
        <v>0</v>
      </c>
      <c r="D26" s="61">
        <v>0</v>
      </c>
      <c r="E26" s="61">
        <v>1.5434600842488</v>
      </c>
      <c r="F26" s="61">
        <v>1.5256461672510799</v>
      </c>
      <c r="G26" s="61">
        <v>2.2968155567831499</v>
      </c>
      <c r="H26" s="61">
        <v>2.0787974576750101</v>
      </c>
      <c r="I26" s="61">
        <v>2.02826773321868</v>
      </c>
      <c r="J26" s="61">
        <v>4.2157134683262196</v>
      </c>
      <c r="K26" s="61">
        <v>4.1500594986510899</v>
      </c>
      <c r="L26" s="61">
        <v>4.0022303687888297</v>
      </c>
      <c r="M26" s="61">
        <v>10.401794251653101</v>
      </c>
      <c r="N26" s="61">
        <v>12.582707291644301</v>
      </c>
      <c r="O26" s="61">
        <v>12.2652118784248</v>
      </c>
      <c r="P26" s="61">
        <v>26.009676053432202</v>
      </c>
      <c r="Q26" s="61">
        <v>17.223975605305899</v>
      </c>
      <c r="R26" s="61">
        <v>17.174623511904201</v>
      </c>
      <c r="S26" s="61">
        <v>19.311089273227299</v>
      </c>
      <c r="T26" s="61">
        <v>17.889692487479401</v>
      </c>
      <c r="U26" s="61">
        <v>17.9650174838951</v>
      </c>
      <c r="V26" s="61">
        <v>14.704177573733499</v>
      </c>
      <c r="W26" s="61">
        <v>8.0285041826196597</v>
      </c>
      <c r="X26" s="61">
        <v>8.0799377588457606</v>
      </c>
      <c r="Y26" s="61">
        <v>5.8533640308543804</v>
      </c>
      <c r="Z26" s="61">
        <v>8.4338959362549808</v>
      </c>
      <c r="AA26" s="61">
        <v>8.4691389885236408</v>
      </c>
      <c r="AB26" s="61">
        <v>6.9434575167423898</v>
      </c>
      <c r="AC26" s="61">
        <v>8.1573702791578295</v>
      </c>
      <c r="AD26" s="61">
        <v>8.2020528579715304</v>
      </c>
      <c r="AE26" s="61">
        <v>6.2677316735352102</v>
      </c>
      <c r="AF26" s="61">
        <v>19.911537176963101</v>
      </c>
      <c r="AG26" s="61">
        <v>20.2878732511763</v>
      </c>
      <c r="AH26" s="61">
        <v>3.9961806017125001</v>
      </c>
      <c r="AI26" s="61">
        <v>100</v>
      </c>
      <c r="AJ26" s="61">
        <v>100</v>
      </c>
      <c r="AK26" s="61">
        <v>100</v>
      </c>
    </row>
    <row r="27" spans="1:37" ht="20.100000000000001" customHeight="1" x14ac:dyDescent="0.25">
      <c r="A27" s="44" t="s">
        <v>22</v>
      </c>
      <c r="B27" s="62">
        <v>0</v>
      </c>
      <c r="C27" s="62">
        <v>0</v>
      </c>
      <c r="D27" s="62">
        <v>0</v>
      </c>
      <c r="E27" s="62">
        <v>1.21511942266321</v>
      </c>
      <c r="F27" s="62">
        <v>1.2104444017615199</v>
      </c>
      <c r="G27" s="62">
        <v>1.3335438531135</v>
      </c>
      <c r="H27" s="62">
        <v>1.7851859286418801</v>
      </c>
      <c r="I27" s="62">
        <v>1.72425813452905</v>
      </c>
      <c r="J27" s="62">
        <v>3.3285671173322702</v>
      </c>
      <c r="K27" s="62">
        <v>3.7647825052771302</v>
      </c>
      <c r="L27" s="62">
        <v>3.5692929298071099</v>
      </c>
      <c r="M27" s="62">
        <v>8.71679066114039</v>
      </c>
      <c r="N27" s="62">
        <v>11.5984594739692</v>
      </c>
      <c r="O27" s="62">
        <v>11.1260275247128</v>
      </c>
      <c r="P27" s="62">
        <v>23.565782335985201</v>
      </c>
      <c r="Q27" s="62">
        <v>15.0544944437232</v>
      </c>
      <c r="R27" s="62">
        <v>14.862989281403999</v>
      </c>
      <c r="S27" s="62">
        <v>19.905572172109601</v>
      </c>
      <c r="T27" s="62">
        <v>15.621265890457501</v>
      </c>
      <c r="U27" s="62">
        <v>15.521444880059899</v>
      </c>
      <c r="V27" s="62">
        <v>18.149863420155999</v>
      </c>
      <c r="W27" s="62">
        <v>7.4699142403922902</v>
      </c>
      <c r="X27" s="62">
        <v>7.3886293048963898</v>
      </c>
      <c r="Y27" s="62">
        <v>9.5289686045787096</v>
      </c>
      <c r="Z27" s="62">
        <v>7.7920236366874702</v>
      </c>
      <c r="AA27" s="62">
        <v>7.7927299689559497</v>
      </c>
      <c r="AB27" s="62">
        <v>7.77413131099257</v>
      </c>
      <c r="AC27" s="62">
        <v>8.3598943782562607</v>
      </c>
      <c r="AD27" s="62">
        <v>8.4905952090711203</v>
      </c>
      <c r="AE27" s="62">
        <v>5.0490703682439397</v>
      </c>
      <c r="AF27" s="62">
        <v>27.338860079931901</v>
      </c>
      <c r="AG27" s="62">
        <v>28.313588364802101</v>
      </c>
      <c r="AH27" s="62">
        <v>2.6477101563477801</v>
      </c>
      <c r="AI27" s="62">
        <v>100</v>
      </c>
      <c r="AJ27" s="62">
        <v>100</v>
      </c>
      <c r="AK27" s="62">
        <v>100</v>
      </c>
    </row>
    <row r="28" spans="1:37" ht="20.100000000000001" customHeight="1" x14ac:dyDescent="0.25">
      <c r="A28" s="41" t="s">
        <v>23</v>
      </c>
      <c r="B28" s="61">
        <v>0</v>
      </c>
      <c r="C28" s="61">
        <v>0</v>
      </c>
      <c r="D28" s="61">
        <v>0</v>
      </c>
      <c r="E28" s="61">
        <v>1.36133953904813</v>
      </c>
      <c r="F28" s="61">
        <v>1.15583847156841</v>
      </c>
      <c r="G28" s="61">
        <v>4.3076204090320704</v>
      </c>
      <c r="H28" s="61">
        <v>2.1074663186087399</v>
      </c>
      <c r="I28" s="61">
        <v>1.62195957072931</v>
      </c>
      <c r="J28" s="61">
        <v>9.0682050683792692</v>
      </c>
      <c r="K28" s="61">
        <v>4.4728251713550202</v>
      </c>
      <c r="L28" s="61">
        <v>3.5027752727713501</v>
      </c>
      <c r="M28" s="61">
        <v>18.3804875216202</v>
      </c>
      <c r="N28" s="61">
        <v>11.0547873412094</v>
      </c>
      <c r="O28" s="61">
        <v>9.7990040477775402</v>
      </c>
      <c r="P28" s="61">
        <v>29.059026149599202</v>
      </c>
      <c r="Q28" s="61">
        <v>11.734319565893299</v>
      </c>
      <c r="R28" s="61">
        <v>11.469064540338101</v>
      </c>
      <c r="S28" s="61">
        <v>15.537296441122599</v>
      </c>
      <c r="T28" s="61">
        <v>12.0033822771837</v>
      </c>
      <c r="U28" s="61">
        <v>12.152404078681</v>
      </c>
      <c r="V28" s="61">
        <v>9.8668479596407401</v>
      </c>
      <c r="W28" s="61">
        <v>6.6120321270944702</v>
      </c>
      <c r="X28" s="61">
        <v>6.8211886872448497</v>
      </c>
      <c r="Y28" s="61">
        <v>3.61334224406724</v>
      </c>
      <c r="Z28" s="61">
        <v>8.5529812678238901</v>
      </c>
      <c r="AA28" s="61">
        <v>8.8428266726485898</v>
      </c>
      <c r="AB28" s="61">
        <v>4.3974506812391301</v>
      </c>
      <c r="AC28" s="61">
        <v>11.3336517546569</v>
      </c>
      <c r="AD28" s="61">
        <v>11.872790708154501</v>
      </c>
      <c r="AE28" s="61">
        <v>3.6039849240456698</v>
      </c>
      <c r="AF28" s="61">
        <v>30.767214637126401</v>
      </c>
      <c r="AG28" s="61">
        <v>32.762147950086302</v>
      </c>
      <c r="AH28" s="61">
        <v>2.16573860125381</v>
      </c>
      <c r="AI28" s="61">
        <v>100</v>
      </c>
      <c r="AJ28" s="61">
        <v>100</v>
      </c>
      <c r="AK28" s="61">
        <v>100</v>
      </c>
    </row>
    <row r="29" spans="1:37" ht="20.100000000000001" customHeight="1" x14ac:dyDescent="0.25">
      <c r="A29" s="44" t="s">
        <v>24</v>
      </c>
      <c r="B29" s="62">
        <v>0</v>
      </c>
      <c r="C29" s="62">
        <v>0</v>
      </c>
      <c r="D29" s="62">
        <v>0</v>
      </c>
      <c r="E29" s="62">
        <v>1.4297409175271401</v>
      </c>
      <c r="F29" s="62">
        <v>1.4537606401235501</v>
      </c>
      <c r="G29" s="62">
        <v>1.1146988217704401</v>
      </c>
      <c r="H29" s="62">
        <v>2.0435493391785702</v>
      </c>
      <c r="I29" s="62">
        <v>2.02818091573068</v>
      </c>
      <c r="J29" s="62">
        <v>2.24512120630015</v>
      </c>
      <c r="K29" s="62">
        <v>4.07326635983818</v>
      </c>
      <c r="L29" s="62">
        <v>3.92481719236691</v>
      </c>
      <c r="M29" s="62">
        <v>6.0203220198601599</v>
      </c>
      <c r="N29" s="62">
        <v>11.260026107571701</v>
      </c>
      <c r="O29" s="62">
        <v>10.9142942810956</v>
      </c>
      <c r="P29" s="62">
        <v>15.794636311568601</v>
      </c>
      <c r="Q29" s="62">
        <v>13.2592672119927</v>
      </c>
      <c r="R29" s="62">
        <v>13.1900902522103</v>
      </c>
      <c r="S29" s="62">
        <v>14.166590529340301</v>
      </c>
      <c r="T29" s="62">
        <v>13.744527935593499</v>
      </c>
      <c r="U29" s="62">
        <v>13.7723144653443</v>
      </c>
      <c r="V29" s="62">
        <v>13.380080489068799</v>
      </c>
      <c r="W29" s="62">
        <v>7.3098744602981398</v>
      </c>
      <c r="X29" s="62">
        <v>7.33671595895101</v>
      </c>
      <c r="Y29" s="62">
        <v>6.9578220186051896</v>
      </c>
      <c r="Z29" s="62">
        <v>8.4353862380828595</v>
      </c>
      <c r="AA29" s="62">
        <v>8.5793962444616696</v>
      </c>
      <c r="AB29" s="62">
        <v>6.5465545066828197</v>
      </c>
      <c r="AC29" s="62">
        <v>9.7016928232063595</v>
      </c>
      <c r="AD29" s="62">
        <v>10.011375219395701</v>
      </c>
      <c r="AE29" s="62">
        <v>5.6399060676404797</v>
      </c>
      <c r="AF29" s="62">
        <v>28.742668606710801</v>
      </c>
      <c r="AG29" s="62">
        <v>28.789054830320399</v>
      </c>
      <c r="AH29" s="62">
        <v>28.134268029163099</v>
      </c>
      <c r="AI29" s="62">
        <v>100</v>
      </c>
      <c r="AJ29" s="62">
        <v>100</v>
      </c>
      <c r="AK29" s="62">
        <v>100</v>
      </c>
    </row>
    <row r="30" spans="1:37" ht="20.100000000000001" customHeight="1" x14ac:dyDescent="0.25">
      <c r="A30" s="41" t="s">
        <v>25</v>
      </c>
      <c r="B30" s="61">
        <v>0</v>
      </c>
      <c r="C30" s="61">
        <v>0</v>
      </c>
      <c r="D30" s="61">
        <v>0</v>
      </c>
      <c r="E30" s="61">
        <v>2.2443312668319502</v>
      </c>
      <c r="F30" s="61">
        <v>1.61211140585243</v>
      </c>
      <c r="G30" s="61">
        <v>8.2459822649414392</v>
      </c>
      <c r="H30" s="61">
        <v>3.2919858157066701</v>
      </c>
      <c r="I30" s="61">
        <v>2.0882458845763101</v>
      </c>
      <c r="J30" s="61">
        <v>14.7190658633655</v>
      </c>
      <c r="K30" s="61">
        <v>6.2570814637439804</v>
      </c>
      <c r="L30" s="61">
        <v>4.5317331653171697</v>
      </c>
      <c r="M30" s="61">
        <v>22.635779724340399</v>
      </c>
      <c r="N30" s="61">
        <v>15.6287684747209</v>
      </c>
      <c r="O30" s="61">
        <v>14.409201634283001</v>
      </c>
      <c r="P30" s="61">
        <v>27.206093068470899</v>
      </c>
      <c r="Q30" s="61">
        <v>16.859703665124599</v>
      </c>
      <c r="R30" s="61">
        <v>17.099616066293802</v>
      </c>
      <c r="S30" s="61">
        <v>14.5822198484893</v>
      </c>
      <c r="T30" s="61">
        <v>14.054579565222699</v>
      </c>
      <c r="U30" s="61">
        <v>14.7294549699514</v>
      </c>
      <c r="V30" s="61">
        <v>7.6480003095279896</v>
      </c>
      <c r="W30" s="61">
        <v>6.3868802380498799</v>
      </c>
      <c r="X30" s="61">
        <v>6.8411790336444698</v>
      </c>
      <c r="Y30" s="61">
        <v>2.0742304965566198</v>
      </c>
      <c r="Z30" s="61">
        <v>6.7240478765354599</v>
      </c>
      <c r="AA30" s="61">
        <v>7.2380283604598796</v>
      </c>
      <c r="AB30" s="61">
        <v>1.84484101395058</v>
      </c>
      <c r="AC30" s="61">
        <v>6.9359759004609902</v>
      </c>
      <c r="AD30" s="61">
        <v>7.5786883164660903</v>
      </c>
      <c r="AE30" s="61">
        <v>0.83471927900962795</v>
      </c>
      <c r="AF30" s="61">
        <v>21.616645733602901</v>
      </c>
      <c r="AG30" s="61">
        <v>23.871741163155399</v>
      </c>
      <c r="AH30" s="61">
        <v>0.20906813134758101</v>
      </c>
      <c r="AI30" s="61">
        <v>100</v>
      </c>
      <c r="AJ30" s="61">
        <v>100</v>
      </c>
      <c r="AK30" s="61">
        <v>100</v>
      </c>
    </row>
    <row r="31" spans="1:37" ht="20.100000000000001" customHeight="1" x14ac:dyDescent="0.25">
      <c r="A31" s="44" t="s">
        <v>26</v>
      </c>
      <c r="B31" s="62">
        <v>0</v>
      </c>
      <c r="C31" s="62">
        <v>0</v>
      </c>
      <c r="D31" s="62">
        <v>0</v>
      </c>
      <c r="E31" s="62">
        <v>2.7932976287055999</v>
      </c>
      <c r="F31" s="62">
        <v>2.7697316675611701</v>
      </c>
      <c r="G31" s="62">
        <v>3.4330015921830399</v>
      </c>
      <c r="H31" s="62">
        <v>3.28118969922085</v>
      </c>
      <c r="I31" s="62">
        <v>3.1916177494023699</v>
      </c>
      <c r="J31" s="62">
        <v>5.7126428856248603</v>
      </c>
      <c r="K31" s="62">
        <v>6.3725599183296699</v>
      </c>
      <c r="L31" s="62">
        <v>6.1046977643969997</v>
      </c>
      <c r="M31" s="62">
        <v>13.6437456970977</v>
      </c>
      <c r="N31" s="62">
        <v>16.0268945222384</v>
      </c>
      <c r="O31" s="62">
        <v>15.580250789978299</v>
      </c>
      <c r="P31" s="62">
        <v>28.151151370414699</v>
      </c>
      <c r="Q31" s="62">
        <v>16.147365951171501</v>
      </c>
      <c r="R31" s="62">
        <v>15.9702577659436</v>
      </c>
      <c r="S31" s="62">
        <v>20.955012342516401</v>
      </c>
      <c r="T31" s="62">
        <v>13.4405915596928</v>
      </c>
      <c r="U31" s="62">
        <v>13.486898196259601</v>
      </c>
      <c r="V31" s="62">
        <v>12.183586221972099</v>
      </c>
      <c r="W31" s="62">
        <v>6.9695313873763798</v>
      </c>
      <c r="X31" s="62">
        <v>6.9302476565250704</v>
      </c>
      <c r="Y31" s="62">
        <v>8.03589817682135</v>
      </c>
      <c r="Z31" s="62">
        <v>7.9274217586477302</v>
      </c>
      <c r="AA31" s="62">
        <v>8.0190001898182999</v>
      </c>
      <c r="AB31" s="62">
        <v>5.44150212949131</v>
      </c>
      <c r="AC31" s="62">
        <v>8.4304296214970709</v>
      </c>
      <c r="AD31" s="62">
        <v>8.6509827387739904</v>
      </c>
      <c r="AE31" s="62">
        <v>2.44345958387854</v>
      </c>
      <c r="AF31" s="62">
        <v>18.610717953120002</v>
      </c>
      <c r="AG31" s="62">
        <v>19.296315481340599</v>
      </c>
      <c r="AH31" s="62">
        <v>0</v>
      </c>
      <c r="AI31" s="62">
        <v>100</v>
      </c>
      <c r="AJ31" s="62">
        <v>100</v>
      </c>
      <c r="AK31" s="62">
        <v>100</v>
      </c>
    </row>
    <row r="32" spans="1:37" ht="20.100000000000001" customHeight="1" x14ac:dyDescent="0.25">
      <c r="A32" s="41" t="s">
        <v>27</v>
      </c>
      <c r="B32" s="61">
        <v>0</v>
      </c>
      <c r="C32" s="61">
        <v>0</v>
      </c>
      <c r="D32" s="61">
        <v>0</v>
      </c>
      <c r="E32" s="61">
        <v>0.73549062228821904</v>
      </c>
      <c r="F32" s="61">
        <v>0.74959661620684304</v>
      </c>
      <c r="G32" s="61">
        <v>0.48386447747819</v>
      </c>
      <c r="H32" s="61">
        <v>0.95201548989217699</v>
      </c>
      <c r="I32" s="61">
        <v>0.96951415729927204</v>
      </c>
      <c r="J32" s="61">
        <v>0.63987001156845602</v>
      </c>
      <c r="K32" s="61">
        <v>1.8997637359641599</v>
      </c>
      <c r="L32" s="61">
        <v>1.9197556648591301</v>
      </c>
      <c r="M32" s="61">
        <v>1.5431428537932099</v>
      </c>
      <c r="N32" s="61">
        <v>5.5575541423988204</v>
      </c>
      <c r="O32" s="61">
        <v>5.5305913487585601</v>
      </c>
      <c r="P32" s="61">
        <v>6.0385230025974002</v>
      </c>
      <c r="Q32" s="61">
        <v>7.1721893770656804</v>
      </c>
      <c r="R32" s="61">
        <v>7.0950559045889801</v>
      </c>
      <c r="S32" s="61">
        <v>8.5481149890494894</v>
      </c>
      <c r="T32" s="61">
        <v>8.7775963537719299</v>
      </c>
      <c r="U32" s="61">
        <v>8.7070827143419596</v>
      </c>
      <c r="V32" s="61">
        <v>10.0354357764065</v>
      </c>
      <c r="W32" s="61">
        <v>5.1384108518742204</v>
      </c>
      <c r="X32" s="61">
        <v>5.0919234870138199</v>
      </c>
      <c r="Y32" s="61">
        <v>5.9676637545538496</v>
      </c>
      <c r="Z32" s="61">
        <v>6.6159021517405199</v>
      </c>
      <c r="AA32" s="61">
        <v>6.5586409061245297</v>
      </c>
      <c r="AB32" s="61">
        <v>7.6373421555072598</v>
      </c>
      <c r="AC32" s="61">
        <v>9.4666389096519197</v>
      </c>
      <c r="AD32" s="61">
        <v>9.2544891153583393</v>
      </c>
      <c r="AE32" s="61">
        <v>13.2510184555594</v>
      </c>
      <c r="AF32" s="61">
        <v>53.6844383653523</v>
      </c>
      <c r="AG32" s="61">
        <v>54.1233500854486</v>
      </c>
      <c r="AH32" s="61">
        <v>45.8550245234862</v>
      </c>
      <c r="AI32" s="61">
        <v>100</v>
      </c>
      <c r="AJ32" s="61">
        <v>100</v>
      </c>
      <c r="AK32" s="61">
        <v>100</v>
      </c>
    </row>
    <row r="33" spans="1:37" ht="20.100000000000001" customHeight="1" x14ac:dyDescent="0.25">
      <c r="A33" s="44" t="s">
        <v>28</v>
      </c>
      <c r="B33" s="62">
        <v>0</v>
      </c>
      <c r="C33" s="62">
        <v>0</v>
      </c>
      <c r="D33" s="62">
        <v>0</v>
      </c>
      <c r="E33" s="62">
        <v>2.8629319485507398</v>
      </c>
      <c r="F33" s="62">
        <v>2.74057700323366</v>
      </c>
      <c r="G33" s="62">
        <v>7.4535407510076004</v>
      </c>
      <c r="H33" s="62">
        <v>3.9895118627167601</v>
      </c>
      <c r="I33" s="62">
        <v>3.6600247658605398</v>
      </c>
      <c r="J33" s="62">
        <v>16.351467182171302</v>
      </c>
      <c r="K33" s="62">
        <v>7.9951332808263604</v>
      </c>
      <c r="L33" s="62">
        <v>7.5739056782844196</v>
      </c>
      <c r="M33" s="62">
        <v>23.799080845476301</v>
      </c>
      <c r="N33" s="62">
        <v>19.424691201957501</v>
      </c>
      <c r="O33" s="62">
        <v>19.083772528365898</v>
      </c>
      <c r="P33" s="62">
        <v>32.2155453832546</v>
      </c>
      <c r="Q33" s="62">
        <v>16.157315904238502</v>
      </c>
      <c r="R33" s="62">
        <v>16.23749706832</v>
      </c>
      <c r="S33" s="62">
        <v>13.149016103441401</v>
      </c>
      <c r="T33" s="62">
        <v>11.5870788345536</v>
      </c>
      <c r="U33" s="62">
        <v>11.7085041201497</v>
      </c>
      <c r="V33" s="62">
        <v>7.0313497346488401</v>
      </c>
      <c r="W33" s="62">
        <v>5.7816851044730102</v>
      </c>
      <c r="X33" s="62">
        <v>5.9357861823997098</v>
      </c>
      <c r="Y33" s="62">
        <v>0</v>
      </c>
      <c r="Z33" s="62">
        <v>5.4522500231404702</v>
      </c>
      <c r="AA33" s="62">
        <v>5.5975705638668796</v>
      </c>
      <c r="AB33" s="62">
        <v>0</v>
      </c>
      <c r="AC33" s="62">
        <v>6.1957989215001801</v>
      </c>
      <c r="AD33" s="62">
        <v>6.3609375056962696</v>
      </c>
      <c r="AE33" s="62">
        <v>0</v>
      </c>
      <c r="AF33" s="62">
        <v>20.553602918043001</v>
      </c>
      <c r="AG33" s="62">
        <v>21.101424583823</v>
      </c>
      <c r="AH33" s="62">
        <v>0</v>
      </c>
      <c r="AI33" s="62">
        <v>100</v>
      </c>
      <c r="AJ33" s="62">
        <v>100</v>
      </c>
      <c r="AK33" s="62">
        <v>100</v>
      </c>
    </row>
    <row r="34" spans="1:37" ht="20.100000000000001" customHeight="1" x14ac:dyDescent="0.25">
      <c r="A34" s="41" t="s">
        <v>29</v>
      </c>
      <c r="B34" s="61">
        <v>0</v>
      </c>
      <c r="C34" s="61">
        <v>0</v>
      </c>
      <c r="D34" s="61">
        <v>0</v>
      </c>
      <c r="E34" s="61">
        <v>1.17732367153055</v>
      </c>
      <c r="F34" s="61">
        <v>1.1480296055077801</v>
      </c>
      <c r="G34" s="61">
        <v>1.7741418315128501</v>
      </c>
      <c r="H34" s="61">
        <v>1.64035630084582</v>
      </c>
      <c r="I34" s="61">
        <v>1.54460550816013</v>
      </c>
      <c r="J34" s="61">
        <v>3.5911203860736798</v>
      </c>
      <c r="K34" s="61">
        <v>3.3703423064491398</v>
      </c>
      <c r="L34" s="61">
        <v>3.1204704336215401</v>
      </c>
      <c r="M34" s="61">
        <v>8.4610685735494293</v>
      </c>
      <c r="N34" s="61">
        <v>9.7354061656373094</v>
      </c>
      <c r="O34" s="61">
        <v>9.2588025875277307</v>
      </c>
      <c r="P34" s="61">
        <v>19.445416046382899</v>
      </c>
      <c r="Q34" s="61">
        <v>12.1169831813722</v>
      </c>
      <c r="R34" s="61">
        <v>11.946441237637501</v>
      </c>
      <c r="S34" s="61">
        <v>15.5914933084537</v>
      </c>
      <c r="T34" s="61">
        <v>12.9588447245113</v>
      </c>
      <c r="U34" s="61">
        <v>12.919056193691</v>
      </c>
      <c r="V34" s="61">
        <v>13.769470253043901</v>
      </c>
      <c r="W34" s="61">
        <v>6.7108829918745601</v>
      </c>
      <c r="X34" s="61">
        <v>6.7149498977433701</v>
      </c>
      <c r="Y34" s="61">
        <v>6.62802650907848</v>
      </c>
      <c r="Z34" s="61">
        <v>7.5320687272731197</v>
      </c>
      <c r="AA34" s="61">
        <v>7.5744428143585099</v>
      </c>
      <c r="AB34" s="61">
        <v>6.6687667648357003</v>
      </c>
      <c r="AC34" s="61">
        <v>8.6818285560421202</v>
      </c>
      <c r="AD34" s="61">
        <v>8.7830201396302492</v>
      </c>
      <c r="AE34" s="61">
        <v>6.6202173520591501</v>
      </c>
      <c r="AF34" s="61">
        <v>36.075963374463903</v>
      </c>
      <c r="AG34" s="61">
        <v>36.990181582122098</v>
      </c>
      <c r="AH34" s="61">
        <v>17.4502789750101</v>
      </c>
      <c r="AI34" s="61">
        <v>100</v>
      </c>
      <c r="AJ34" s="61">
        <v>100</v>
      </c>
      <c r="AK34" s="61">
        <v>100</v>
      </c>
    </row>
    <row r="35" spans="1:37" ht="15" hidden="1" customHeight="1" x14ac:dyDescent="0.25"/>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7"/>
  <sheetViews>
    <sheetView showGridLines="0"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29</v>
      </c>
      <c r="B6" s="66" t="s">
        <v>31</v>
      </c>
      <c r="C6" s="59">
        <v>1227763</v>
      </c>
      <c r="D6" s="61">
        <v>22.0192698629108</v>
      </c>
      <c r="E6" s="59">
        <v>1127263</v>
      </c>
      <c r="F6" s="61">
        <v>21.9568985549421</v>
      </c>
      <c r="G6" s="59">
        <v>100500</v>
      </c>
      <c r="H6" s="61">
        <v>22.743937213154801</v>
      </c>
      <c r="I6" s="59">
        <v>0</v>
      </c>
      <c r="J6" s="61">
        <v>0</v>
      </c>
      <c r="K6" s="59">
        <v>0</v>
      </c>
      <c r="L6" s="61">
        <v>0</v>
      </c>
      <c r="M6" s="59">
        <v>0</v>
      </c>
      <c r="N6" s="61">
        <v>0</v>
      </c>
    </row>
    <row r="7" spans="1:14" ht="20.100000000000001" customHeight="1" x14ac:dyDescent="0.25">
      <c r="B7" s="67" t="s">
        <v>32</v>
      </c>
      <c r="C7" s="60">
        <v>1672975</v>
      </c>
      <c r="D7" s="62">
        <v>30.003907919446299</v>
      </c>
      <c r="E7" s="60">
        <v>1569270</v>
      </c>
      <c r="F7" s="62">
        <v>30.566338286020098</v>
      </c>
      <c r="G7" s="60">
        <v>103705</v>
      </c>
      <c r="H7" s="62">
        <v>23.469253817813101</v>
      </c>
      <c r="I7" s="60">
        <v>28789238398</v>
      </c>
      <c r="J7" s="62">
        <v>1.17732367153055</v>
      </c>
      <c r="K7" s="60">
        <v>26759453076</v>
      </c>
      <c r="L7" s="62">
        <v>1.1480296055077801</v>
      </c>
      <c r="M7" s="60">
        <v>2029785322</v>
      </c>
      <c r="N7" s="62">
        <v>1.7741418315128501</v>
      </c>
    </row>
    <row r="8" spans="1:14" ht="20.100000000000001" customHeight="1" x14ac:dyDescent="0.25">
      <c r="B8" s="66" t="s">
        <v>33</v>
      </c>
      <c r="C8" s="59">
        <v>551563</v>
      </c>
      <c r="D8" s="61">
        <v>9.8919861108346208</v>
      </c>
      <c r="E8" s="59">
        <v>495708</v>
      </c>
      <c r="F8" s="61">
        <v>9.6554311361884704</v>
      </c>
      <c r="G8" s="59">
        <v>55855</v>
      </c>
      <c r="H8" s="61">
        <v>12.640424010355799</v>
      </c>
      <c r="I8" s="59">
        <v>40111831389</v>
      </c>
      <c r="J8" s="61">
        <v>1.64035630084582</v>
      </c>
      <c r="K8" s="59">
        <v>36003251500</v>
      </c>
      <c r="L8" s="61">
        <v>1.54460550816013</v>
      </c>
      <c r="M8" s="59">
        <v>4108579889</v>
      </c>
      <c r="N8" s="61">
        <v>3.5911203860736798</v>
      </c>
    </row>
    <row r="9" spans="1:14" ht="20.100000000000001" customHeight="1" x14ac:dyDescent="0.25">
      <c r="B9" s="67" t="s">
        <v>34</v>
      </c>
      <c r="C9" s="60">
        <v>570066</v>
      </c>
      <c r="D9" s="62">
        <v>10.2238274762068</v>
      </c>
      <c r="E9" s="60">
        <v>503153</v>
      </c>
      <c r="F9" s="62">
        <v>9.8004453074524402</v>
      </c>
      <c r="G9" s="60">
        <v>66913</v>
      </c>
      <c r="H9" s="62">
        <v>15.142936027301801</v>
      </c>
      <c r="I9" s="60">
        <v>82415388809</v>
      </c>
      <c r="J9" s="62">
        <v>3.3703423064491398</v>
      </c>
      <c r="K9" s="60">
        <v>72735129602</v>
      </c>
      <c r="L9" s="62">
        <v>3.1204704336215401</v>
      </c>
      <c r="M9" s="60">
        <v>9680259207</v>
      </c>
      <c r="N9" s="62">
        <v>8.4610685735494293</v>
      </c>
    </row>
    <row r="10" spans="1:14" ht="20.100000000000001" customHeight="1" x14ac:dyDescent="0.25">
      <c r="B10" s="66" t="s">
        <v>35</v>
      </c>
      <c r="C10" s="59">
        <v>733724</v>
      </c>
      <c r="D10" s="61">
        <v>13.1589457907547</v>
      </c>
      <c r="E10" s="59">
        <v>662890</v>
      </c>
      <c r="F10" s="61">
        <v>12.9118124901514</v>
      </c>
      <c r="G10" s="59">
        <v>70834</v>
      </c>
      <c r="H10" s="61">
        <v>16.030289040364298</v>
      </c>
      <c r="I10" s="59">
        <v>238061066622</v>
      </c>
      <c r="J10" s="61">
        <v>9.7354061656373094</v>
      </c>
      <c r="K10" s="59">
        <v>215813679536</v>
      </c>
      <c r="L10" s="61">
        <v>9.2588025875277307</v>
      </c>
      <c r="M10" s="59">
        <v>22247387086</v>
      </c>
      <c r="N10" s="61">
        <v>19.445416046382899</v>
      </c>
    </row>
    <row r="11" spans="1:14" ht="20.100000000000001" customHeight="1" x14ac:dyDescent="0.25">
      <c r="B11" s="67" t="s">
        <v>36</v>
      </c>
      <c r="C11" s="60">
        <v>421085</v>
      </c>
      <c r="D11" s="62">
        <v>7.5519332723202899</v>
      </c>
      <c r="E11" s="60">
        <v>395231</v>
      </c>
      <c r="F11" s="62">
        <v>7.6983339050144499</v>
      </c>
      <c r="G11" s="60">
        <v>25854</v>
      </c>
      <c r="H11" s="62">
        <v>5.8509627135214402</v>
      </c>
      <c r="I11" s="60">
        <v>296298057967</v>
      </c>
      <c r="J11" s="62">
        <v>12.1169831813722</v>
      </c>
      <c r="K11" s="60">
        <v>278459921408</v>
      </c>
      <c r="L11" s="62">
        <v>11.946441237637501</v>
      </c>
      <c r="M11" s="60">
        <v>17838136559</v>
      </c>
      <c r="N11" s="62">
        <v>15.5914933084537</v>
      </c>
    </row>
    <row r="12" spans="1:14" ht="20.100000000000001" customHeight="1" x14ac:dyDescent="0.25">
      <c r="B12" s="66" t="s">
        <v>37</v>
      </c>
      <c r="C12" s="59">
        <v>229784</v>
      </c>
      <c r="D12" s="61">
        <v>4.1210526023174596</v>
      </c>
      <c r="E12" s="59">
        <v>218326</v>
      </c>
      <c r="F12" s="61">
        <v>4.2525673546512897</v>
      </c>
      <c r="G12" s="59">
        <v>11458</v>
      </c>
      <c r="H12" s="61">
        <v>2.5930351501326201</v>
      </c>
      <c r="I12" s="59">
        <v>316884200291</v>
      </c>
      <c r="J12" s="61">
        <v>12.9588447245113</v>
      </c>
      <c r="K12" s="59">
        <v>301130629683</v>
      </c>
      <c r="L12" s="61">
        <v>12.919056193691</v>
      </c>
      <c r="M12" s="59">
        <v>15753570608</v>
      </c>
      <c r="N12" s="61">
        <v>13.769470253043901</v>
      </c>
    </row>
    <row r="13" spans="1:14" ht="20.100000000000001" customHeight="1" x14ac:dyDescent="0.25">
      <c r="B13" s="67" t="s">
        <v>38</v>
      </c>
      <c r="C13" s="60">
        <v>67679</v>
      </c>
      <c r="D13" s="62">
        <v>1.2137865085134001</v>
      </c>
      <c r="E13" s="60">
        <v>64549</v>
      </c>
      <c r="F13" s="62">
        <v>1.2572894212113399</v>
      </c>
      <c r="G13" s="60">
        <v>3130</v>
      </c>
      <c r="H13" s="62">
        <v>0.70834351718581701</v>
      </c>
      <c r="I13" s="60">
        <v>164102034968</v>
      </c>
      <c r="J13" s="62">
        <v>6.7108829918745601</v>
      </c>
      <c r="K13" s="60">
        <v>156518948496</v>
      </c>
      <c r="L13" s="62">
        <v>6.7149498977433701</v>
      </c>
      <c r="M13" s="60">
        <v>7583086472</v>
      </c>
      <c r="N13" s="62">
        <v>6.62802650907848</v>
      </c>
    </row>
    <row r="14" spans="1:14" ht="20.100000000000001" customHeight="1" x14ac:dyDescent="0.25">
      <c r="B14" s="66" t="s">
        <v>39</v>
      </c>
      <c r="C14" s="59">
        <v>48356</v>
      </c>
      <c r="D14" s="61">
        <v>0.86723888363708002</v>
      </c>
      <c r="E14" s="59">
        <v>46337</v>
      </c>
      <c r="F14" s="61">
        <v>0.90255495686485798</v>
      </c>
      <c r="G14" s="59">
        <v>2019</v>
      </c>
      <c r="H14" s="61">
        <v>0.45691551475979703</v>
      </c>
      <c r="I14" s="59">
        <v>184182589260</v>
      </c>
      <c r="J14" s="61">
        <v>7.5320687272731197</v>
      </c>
      <c r="K14" s="59">
        <v>176552892099</v>
      </c>
      <c r="L14" s="61">
        <v>7.5744428143585099</v>
      </c>
      <c r="M14" s="59">
        <v>7629697161</v>
      </c>
      <c r="N14" s="61">
        <v>6.6687667648357003</v>
      </c>
    </row>
    <row r="15" spans="1:14" ht="20.100000000000001" customHeight="1" x14ac:dyDescent="0.25">
      <c r="B15" s="67" t="s">
        <v>40</v>
      </c>
      <c r="C15" s="60">
        <v>30912</v>
      </c>
      <c r="D15" s="62">
        <v>0.55439011438062302</v>
      </c>
      <c r="E15" s="60">
        <v>29797</v>
      </c>
      <c r="F15" s="62">
        <v>0.58038781210916002</v>
      </c>
      <c r="G15" s="60">
        <v>1115</v>
      </c>
      <c r="H15" s="62">
        <v>0.25233323375788702</v>
      </c>
      <c r="I15" s="60">
        <v>212297805671</v>
      </c>
      <c r="J15" s="62">
        <v>8.6818285560421202</v>
      </c>
      <c r="K15" s="60">
        <v>204723653610</v>
      </c>
      <c r="L15" s="62">
        <v>8.7830201396302492</v>
      </c>
      <c r="M15" s="60">
        <v>7574152061</v>
      </c>
      <c r="N15" s="62">
        <v>6.6202173520591501</v>
      </c>
    </row>
    <row r="16" spans="1:14" ht="20.100000000000001" customHeight="1" x14ac:dyDescent="0.25">
      <c r="B16" s="66" t="s">
        <v>41</v>
      </c>
      <c r="C16" s="59">
        <v>21950</v>
      </c>
      <c r="D16" s="61">
        <v>0.393661458678011</v>
      </c>
      <c r="E16" s="59">
        <v>21457</v>
      </c>
      <c r="F16" s="61">
        <v>0.41794077539437702</v>
      </c>
      <c r="G16" s="59">
        <v>493</v>
      </c>
      <c r="H16" s="61">
        <v>0.11156976165259</v>
      </c>
      <c r="I16" s="59">
        <v>882169903774</v>
      </c>
      <c r="J16" s="61">
        <v>36.075963374463903</v>
      </c>
      <c r="K16" s="59">
        <v>862205141375</v>
      </c>
      <c r="L16" s="61">
        <v>36.990181582122098</v>
      </c>
      <c r="M16" s="59">
        <v>19964762399</v>
      </c>
      <c r="N16" s="61">
        <v>17.4502789750101</v>
      </c>
    </row>
    <row r="17" spans="2:14" ht="20.100000000000001" customHeight="1" x14ac:dyDescent="0.25">
      <c r="B17" s="67" t="s">
        <v>275</v>
      </c>
      <c r="C17" s="60">
        <v>5575857</v>
      </c>
      <c r="D17" s="62">
        <v>100</v>
      </c>
      <c r="E17" s="60">
        <v>5133981</v>
      </c>
      <c r="F17" s="62">
        <v>100</v>
      </c>
      <c r="G17" s="60">
        <v>441876</v>
      </c>
      <c r="H17" s="62">
        <v>100</v>
      </c>
      <c r="I17" s="60">
        <v>2445312117149</v>
      </c>
      <c r="J17" s="62">
        <v>100</v>
      </c>
      <c r="K17" s="60">
        <v>2330902700385</v>
      </c>
      <c r="L17" s="62">
        <v>100</v>
      </c>
      <c r="M17" s="60">
        <v>114409416764</v>
      </c>
      <c r="N17" s="62">
        <v>100</v>
      </c>
    </row>
  </sheetData>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7"/>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RowHeight="15" x14ac:dyDescent="0.25"/>
  <cols>
    <col min="1" max="1" width="35.140625" style="36" customWidth="1"/>
    <col min="2" max="2" width="37.5703125" customWidth="1"/>
    <col min="3" max="14" width="18.7109375" customWidth="1"/>
  </cols>
  <sheetData>
    <row r="1" spans="1:14" x14ac:dyDescent="0.25">
      <c r="A1" s="37" t="s">
        <v>276</v>
      </c>
      <c r="B1" s="72"/>
      <c r="C1" s="38" t="s">
        <v>280</v>
      </c>
      <c r="D1" s="76"/>
      <c r="E1" s="76"/>
      <c r="F1" s="76"/>
      <c r="G1" s="76"/>
      <c r="H1" s="76"/>
      <c r="I1" s="76" t="s">
        <v>282</v>
      </c>
      <c r="J1" s="76"/>
      <c r="K1" s="76"/>
      <c r="L1" s="76"/>
      <c r="M1" s="76"/>
      <c r="N1" s="77"/>
    </row>
    <row r="2" spans="1:14" x14ac:dyDescent="0.25">
      <c r="A2" s="29" t="s">
        <v>277</v>
      </c>
      <c r="B2" s="73"/>
      <c r="C2" s="39" t="s">
        <v>281</v>
      </c>
      <c r="D2" s="78"/>
      <c r="E2" s="78"/>
      <c r="F2" s="78"/>
      <c r="G2" s="78"/>
      <c r="H2" s="78"/>
      <c r="I2" s="78" t="s">
        <v>283</v>
      </c>
      <c r="J2" s="78"/>
      <c r="K2" s="78"/>
      <c r="L2" s="78"/>
      <c r="M2" s="78"/>
      <c r="N2" s="79"/>
    </row>
    <row r="3" spans="1:14" x14ac:dyDescent="0.25">
      <c r="A3" s="40">
        <f>'1.1'!A3</f>
        <v>2021</v>
      </c>
      <c r="B3" s="74"/>
      <c r="C3" s="75"/>
      <c r="D3" s="75"/>
      <c r="E3" s="75"/>
      <c r="F3" s="75"/>
      <c r="G3" s="75"/>
      <c r="H3" s="75"/>
      <c r="I3" s="75"/>
      <c r="J3" s="75"/>
      <c r="K3" s="75"/>
      <c r="L3" s="75"/>
      <c r="M3" s="75"/>
      <c r="N3" s="75"/>
    </row>
    <row r="4" spans="1:14" ht="45" x14ac:dyDescent="0.25">
      <c r="A4" s="70" t="s">
        <v>254</v>
      </c>
      <c r="B4" s="71" t="s">
        <v>260</v>
      </c>
      <c r="C4" s="71" t="s">
        <v>0</v>
      </c>
      <c r="D4" s="71" t="s">
        <v>1</v>
      </c>
      <c r="E4" s="70" t="s">
        <v>271</v>
      </c>
      <c r="F4" s="70" t="s">
        <v>266</v>
      </c>
      <c r="G4" s="70" t="s">
        <v>273</v>
      </c>
      <c r="H4" s="70" t="s">
        <v>268</v>
      </c>
      <c r="I4" s="71" t="s">
        <v>2</v>
      </c>
      <c r="J4" s="71" t="s">
        <v>1</v>
      </c>
      <c r="K4" s="70" t="s">
        <v>256</v>
      </c>
      <c r="L4" s="70" t="s">
        <v>266</v>
      </c>
      <c r="M4" s="70" t="s">
        <v>257</v>
      </c>
      <c r="N4" s="70" t="s">
        <v>268</v>
      </c>
    </row>
    <row r="5" spans="1:14" ht="45" x14ac:dyDescent="0.25">
      <c r="A5" s="68" t="s">
        <v>253</v>
      </c>
      <c r="B5" s="69" t="s">
        <v>261</v>
      </c>
      <c r="C5" s="68" t="s">
        <v>278</v>
      </c>
      <c r="D5" s="68" t="s">
        <v>279</v>
      </c>
      <c r="E5" s="68" t="s">
        <v>272</v>
      </c>
      <c r="F5" s="68" t="s">
        <v>267</v>
      </c>
      <c r="G5" s="68" t="s">
        <v>274</v>
      </c>
      <c r="H5" s="68" t="s">
        <v>269</v>
      </c>
      <c r="I5" s="68" t="s">
        <v>255</v>
      </c>
      <c r="J5" s="68" t="s">
        <v>279</v>
      </c>
      <c r="K5" s="68" t="s">
        <v>270</v>
      </c>
      <c r="L5" s="68" t="s">
        <v>267</v>
      </c>
      <c r="M5" s="68" t="s">
        <v>270</v>
      </c>
      <c r="N5" s="68" t="s">
        <v>269</v>
      </c>
    </row>
    <row r="6" spans="1:14" ht="20.100000000000001" customHeight="1" x14ac:dyDescent="0.25">
      <c r="A6" s="41" t="s">
        <v>3</v>
      </c>
      <c r="B6" s="66" t="s">
        <v>31</v>
      </c>
      <c r="C6" s="59">
        <v>192473</v>
      </c>
      <c r="D6" s="61">
        <v>20.563881979879799</v>
      </c>
      <c r="E6" s="59">
        <v>187093</v>
      </c>
      <c r="F6" s="61">
        <v>20.525296097524599</v>
      </c>
      <c r="G6" s="59">
        <v>5380</v>
      </c>
      <c r="H6" s="61">
        <v>22.002290201210499</v>
      </c>
      <c r="I6" s="59">
        <v>0</v>
      </c>
      <c r="J6" s="61">
        <v>0</v>
      </c>
      <c r="K6" s="59">
        <v>0</v>
      </c>
      <c r="L6" s="61">
        <v>0</v>
      </c>
      <c r="M6" s="59">
        <v>0</v>
      </c>
      <c r="N6" s="61">
        <v>0</v>
      </c>
    </row>
    <row r="7" spans="1:14" ht="20.100000000000001" customHeight="1" x14ac:dyDescent="0.25">
      <c r="B7" s="67" t="s">
        <v>32</v>
      </c>
      <c r="C7" s="60">
        <v>246900</v>
      </c>
      <c r="D7" s="62">
        <v>26.3788815097823</v>
      </c>
      <c r="E7" s="60">
        <v>243987</v>
      </c>
      <c r="F7" s="62">
        <v>26.766930985909301</v>
      </c>
      <c r="G7" s="60">
        <v>2913</v>
      </c>
      <c r="H7" s="62">
        <v>11.9131359398004</v>
      </c>
      <c r="I7" s="60">
        <v>4654911000</v>
      </c>
      <c r="J7" s="62">
        <v>0.90420331814658395</v>
      </c>
      <c r="K7" s="60">
        <v>4597305000</v>
      </c>
      <c r="L7" s="62">
        <v>0.91852880165272099</v>
      </c>
      <c r="M7" s="60">
        <v>57606000</v>
      </c>
      <c r="N7" s="62">
        <v>0.40282347044244499</v>
      </c>
    </row>
    <row r="8" spans="1:14" ht="20.100000000000001" customHeight="1" x14ac:dyDescent="0.25">
      <c r="B8" s="66" t="s">
        <v>33</v>
      </c>
      <c r="C8" s="59">
        <v>90695</v>
      </c>
      <c r="D8" s="61">
        <v>9.6898852107318998</v>
      </c>
      <c r="E8" s="59">
        <v>88985</v>
      </c>
      <c r="F8" s="61">
        <v>9.7622223880007493</v>
      </c>
      <c r="G8" s="59">
        <v>1710</v>
      </c>
      <c r="H8" s="61">
        <v>6.9932929821691499</v>
      </c>
      <c r="I8" s="59">
        <v>6649447000</v>
      </c>
      <c r="J8" s="61">
        <v>1.2916363043761401</v>
      </c>
      <c r="K8" s="59">
        <v>6522324000</v>
      </c>
      <c r="L8" s="61">
        <v>1.30314226437245</v>
      </c>
      <c r="M8" s="59">
        <v>127123000</v>
      </c>
      <c r="N8" s="61">
        <v>0.88893740292773205</v>
      </c>
    </row>
    <row r="9" spans="1:14" ht="20.100000000000001" customHeight="1" x14ac:dyDescent="0.25">
      <c r="B9" s="67" t="s">
        <v>34</v>
      </c>
      <c r="C9" s="60">
        <v>97089</v>
      </c>
      <c r="D9" s="62">
        <v>10.373022385189399</v>
      </c>
      <c r="E9" s="60">
        <v>94260</v>
      </c>
      <c r="F9" s="62">
        <v>10.340923552204901</v>
      </c>
      <c r="G9" s="60">
        <v>2829</v>
      </c>
      <c r="H9" s="62">
        <v>11.569605758220201</v>
      </c>
      <c r="I9" s="60">
        <v>14102139000</v>
      </c>
      <c r="J9" s="62">
        <v>2.7393006819602701</v>
      </c>
      <c r="K9" s="60">
        <v>13679878000</v>
      </c>
      <c r="L9" s="62">
        <v>2.73320172276919</v>
      </c>
      <c r="M9" s="60">
        <v>422261000</v>
      </c>
      <c r="N9" s="62">
        <v>2.95275911280938</v>
      </c>
    </row>
    <row r="10" spans="1:14" ht="20.100000000000001" customHeight="1" x14ac:dyDescent="0.25">
      <c r="B10" s="66" t="s">
        <v>35</v>
      </c>
      <c r="C10" s="59">
        <v>129507</v>
      </c>
      <c r="D10" s="61">
        <v>13.836572732634201</v>
      </c>
      <c r="E10" s="59">
        <v>124470</v>
      </c>
      <c r="F10" s="61">
        <v>13.6551533475805</v>
      </c>
      <c r="G10" s="59">
        <v>5037</v>
      </c>
      <c r="H10" s="61">
        <v>20.5995419597579</v>
      </c>
      <c r="I10" s="59">
        <v>42302890000</v>
      </c>
      <c r="J10" s="61">
        <v>8.2172169360896401</v>
      </c>
      <c r="K10" s="59">
        <v>40639898000</v>
      </c>
      <c r="L10" s="61">
        <v>8.1197390230208395</v>
      </c>
      <c r="M10" s="59">
        <v>1662992000</v>
      </c>
      <c r="N10" s="61">
        <v>11.6288617289522</v>
      </c>
    </row>
    <row r="11" spans="1:14" ht="20.100000000000001" customHeight="1" x14ac:dyDescent="0.25">
      <c r="B11" s="67" t="s">
        <v>36</v>
      </c>
      <c r="C11" s="60">
        <v>84053</v>
      </c>
      <c r="D11" s="62">
        <v>8.9802516303836892</v>
      </c>
      <c r="E11" s="60">
        <v>80926</v>
      </c>
      <c r="F11" s="62">
        <v>8.8780986567550606</v>
      </c>
      <c r="G11" s="60">
        <v>3127</v>
      </c>
      <c r="H11" s="62">
        <v>12.788319973826299</v>
      </c>
      <c r="I11" s="60">
        <v>59669131000</v>
      </c>
      <c r="J11" s="62">
        <v>11.590560215033801</v>
      </c>
      <c r="K11" s="60">
        <v>57461397000</v>
      </c>
      <c r="L11" s="62">
        <v>11.480627917377999</v>
      </c>
      <c r="M11" s="60">
        <v>2207734000</v>
      </c>
      <c r="N11" s="62">
        <v>15.438097970589499</v>
      </c>
    </row>
    <row r="12" spans="1:14" ht="20.100000000000001" customHeight="1" x14ac:dyDescent="0.25">
      <c r="B12" s="66" t="s">
        <v>37</v>
      </c>
      <c r="C12" s="59">
        <v>53178</v>
      </c>
      <c r="D12" s="61">
        <v>5.6815559373317299</v>
      </c>
      <c r="E12" s="59">
        <v>51160</v>
      </c>
      <c r="F12" s="61">
        <v>5.6125784949162103</v>
      </c>
      <c r="G12" s="59">
        <v>2018</v>
      </c>
      <c r="H12" s="61">
        <v>8.2529036479633593</v>
      </c>
      <c r="I12" s="59">
        <v>73983300000</v>
      </c>
      <c r="J12" s="61">
        <v>14.3710471258063</v>
      </c>
      <c r="K12" s="59">
        <v>71170023000</v>
      </c>
      <c r="L12" s="61">
        <v>14.219573410897601</v>
      </c>
      <c r="M12" s="59">
        <v>2813277000</v>
      </c>
      <c r="N12" s="61">
        <v>19.6724994697759</v>
      </c>
    </row>
    <row r="13" spans="1:14" ht="20.100000000000001" customHeight="1" x14ac:dyDescent="0.25">
      <c r="B13" s="67" t="s">
        <v>38</v>
      </c>
      <c r="C13" s="60">
        <v>17044</v>
      </c>
      <c r="D13" s="62">
        <v>1.82098686291101</v>
      </c>
      <c r="E13" s="60">
        <v>16383</v>
      </c>
      <c r="F13" s="62">
        <v>1.79731965367889</v>
      </c>
      <c r="G13" s="60">
        <v>661</v>
      </c>
      <c r="H13" s="62">
        <v>2.70325535743497</v>
      </c>
      <c r="I13" s="60">
        <v>41360343000</v>
      </c>
      <c r="J13" s="62">
        <v>8.0341298427146803</v>
      </c>
      <c r="K13" s="60">
        <v>39755541000</v>
      </c>
      <c r="L13" s="62">
        <v>7.9430469446307397</v>
      </c>
      <c r="M13" s="60">
        <v>1604802000</v>
      </c>
      <c r="N13" s="62">
        <v>11.221954501492499</v>
      </c>
    </row>
    <row r="14" spans="1:14" ht="20.100000000000001" customHeight="1" x14ac:dyDescent="0.25">
      <c r="B14" s="66" t="s">
        <v>39</v>
      </c>
      <c r="C14" s="59">
        <v>12336</v>
      </c>
      <c r="D14" s="61">
        <v>1.3179825123721101</v>
      </c>
      <c r="E14" s="59">
        <v>11893</v>
      </c>
      <c r="F14" s="61">
        <v>1.3047379992188901</v>
      </c>
      <c r="G14" s="59">
        <v>443</v>
      </c>
      <c r="H14" s="61">
        <v>1.81171274333388</v>
      </c>
      <c r="I14" s="59">
        <v>47015804000</v>
      </c>
      <c r="J14" s="61">
        <v>9.1326871732089892</v>
      </c>
      <c r="K14" s="59">
        <v>45340388000</v>
      </c>
      <c r="L14" s="61">
        <v>9.0588839017879899</v>
      </c>
      <c r="M14" s="59">
        <v>1675416000</v>
      </c>
      <c r="N14" s="61">
        <v>11.715739463854399</v>
      </c>
    </row>
    <row r="15" spans="1:14" ht="20.100000000000001" customHeight="1" x14ac:dyDescent="0.25">
      <c r="B15" s="67" t="s">
        <v>40</v>
      </c>
      <c r="C15" s="60">
        <v>7688</v>
      </c>
      <c r="D15" s="62">
        <v>0.821388582613229</v>
      </c>
      <c r="E15" s="60">
        <v>7438</v>
      </c>
      <c r="F15" s="62">
        <v>0.81599606812327496</v>
      </c>
      <c r="G15" s="60">
        <v>250</v>
      </c>
      <c r="H15" s="62">
        <v>1.0224112547030899</v>
      </c>
      <c r="I15" s="60">
        <v>52427251000</v>
      </c>
      <c r="J15" s="62">
        <v>10.183845473201099</v>
      </c>
      <c r="K15" s="60">
        <v>50733531000</v>
      </c>
      <c r="L15" s="62">
        <v>10.1364189308826</v>
      </c>
      <c r="M15" s="60">
        <v>1693720000</v>
      </c>
      <c r="N15" s="62">
        <v>11.843734478314399</v>
      </c>
    </row>
    <row r="16" spans="1:14" ht="20.100000000000001" customHeight="1" x14ac:dyDescent="0.25">
      <c r="B16" s="66" t="s">
        <v>41</v>
      </c>
      <c r="C16" s="59">
        <v>5013</v>
      </c>
      <c r="D16" s="61">
        <v>0.53559065617067103</v>
      </c>
      <c r="E16" s="59">
        <v>4929</v>
      </c>
      <c r="F16" s="61">
        <v>0.54074275608760702</v>
      </c>
      <c r="G16" s="59">
        <v>84</v>
      </c>
      <c r="H16" s="61">
        <v>0.34353018158023901</v>
      </c>
      <c r="I16" s="59">
        <v>172642782000</v>
      </c>
      <c r="J16" s="61">
        <v>33.535372929462497</v>
      </c>
      <c r="K16" s="59">
        <v>170607156000</v>
      </c>
      <c r="L16" s="61">
        <v>34.0868370826079</v>
      </c>
      <c r="M16" s="59">
        <v>2035626000</v>
      </c>
      <c r="N16" s="61">
        <v>14.2345924008414</v>
      </c>
    </row>
    <row r="17" spans="2:14" ht="20.100000000000001" customHeight="1" x14ac:dyDescent="0.25">
      <c r="B17" s="67" t="s">
        <v>30</v>
      </c>
      <c r="C17" s="60">
        <v>935976</v>
      </c>
      <c r="D17" s="62">
        <v>100</v>
      </c>
      <c r="E17" s="60">
        <v>911524</v>
      </c>
      <c r="F17" s="62">
        <v>100</v>
      </c>
      <c r="G17" s="60">
        <v>24452</v>
      </c>
      <c r="H17" s="62">
        <v>100</v>
      </c>
      <c r="I17" s="60">
        <v>514807998000</v>
      </c>
      <c r="J17" s="62">
        <v>100</v>
      </c>
      <c r="K17" s="60">
        <v>500507441000</v>
      </c>
      <c r="L17" s="62">
        <v>100</v>
      </c>
      <c r="M17" s="60">
        <v>14300557000</v>
      </c>
      <c r="N17" s="62">
        <v>100</v>
      </c>
    </row>
  </sheetData>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Arbeitsblätter</vt:lpstr>
      </vt:variant>
      <vt:variant>
        <vt:i4>34</vt:i4>
      </vt:variant>
      <vt:variant>
        <vt:lpstr>Benannte Bereiche</vt:lpstr>
      </vt:variant>
      <vt:variant>
        <vt:i4>1</vt:i4>
      </vt:variant>
    </vt:vector>
  </HeadingPairs>
  <TitlesOfParts>
    <vt:vector size="35" baseType="lpstr">
      <vt:lpstr>Einleitung</vt:lpstr>
      <vt:lpstr>Introduction</vt:lpstr>
      <vt:lpstr>1.1</vt:lpstr>
      <vt:lpstr>1.2</vt:lpstr>
      <vt:lpstr>1.3</vt:lpstr>
      <vt:lpstr>1.4</vt:lpstr>
      <vt:lpstr>1.5</vt:lpstr>
      <vt:lpstr>CH</vt:lpstr>
      <vt:lpstr>ZH</vt:lpstr>
      <vt:lpstr>BE</vt:lpstr>
      <vt:lpstr>LU</vt:lpstr>
      <vt:lpstr>UR</vt:lpstr>
      <vt:lpstr>SZ</vt:lpstr>
      <vt:lpstr>OW</vt:lpstr>
      <vt:lpstr>NW</vt:lpstr>
      <vt:lpstr>GL</vt:lpstr>
      <vt:lpstr>ZG</vt:lpstr>
      <vt:lpstr>FR</vt:lpstr>
      <vt:lpstr>SO</vt:lpstr>
      <vt:lpstr>BS</vt:lpstr>
      <vt:lpstr>BL</vt:lpstr>
      <vt:lpstr>SH</vt:lpstr>
      <vt:lpstr>AR</vt:lpstr>
      <vt:lpstr>AI</vt:lpstr>
      <vt:lpstr>SG</vt:lpstr>
      <vt:lpstr>GR</vt:lpstr>
      <vt:lpstr>AG</vt:lpstr>
      <vt:lpstr>TG</vt:lpstr>
      <vt:lpstr>TI</vt:lpstr>
      <vt:lpstr>VD</vt:lpstr>
      <vt:lpstr>VS</vt:lpstr>
      <vt:lpstr>NE</vt:lpstr>
      <vt:lpstr>GE</vt:lpstr>
      <vt:lpstr>JU</vt:lpstr>
      <vt:lpstr>Einleitung!_Ref13247244</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Schneeberger Bruno ESTV</dc:creator>
  <cp:lastModifiedBy>Schneeberger Bruno ESTV</cp:lastModifiedBy>
  <dcterms:created xsi:type="dcterms:W3CDTF">2024-06-28T07:08:45Z</dcterms:created>
  <dcterms:modified xsi:type="dcterms:W3CDTF">2024-09-04T03:36:39Z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