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<sst xmlns="http://schemas.openxmlformats.org/spreadsheetml/2006/main" count="485" uniqueCount="202">
  <si>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</si>
  <si>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</si>
  <si>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</si>
  <si>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</si>
  <si>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</si>
  <si>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</si>
  <si>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</si>
  <si>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</si>
  <si>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</si>
  <si>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</si>
  <si>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</si>
  <si>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</si>
  <si>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</si>
  <si>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</si>
  <si>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</si>
  <si>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</si>
  <si>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</si>
  <si>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</si>
  <si>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</si>
  <si>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</si>
  <si>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</si>
  <si>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</si>
  <si>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</si>
  <si>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</si>
  <si>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</si>
  <si>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</si>
  <si>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</si>
  <si>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</si>
  <si>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</si>
  <si>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</si>
  <si>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</si>
  <si>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</si>
  <si>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</si>
  <si>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</si>
  <si>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</si>
  <si>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</si>
  <si>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</si>
  <si>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</si>
  <si>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</si>
  <si>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</si>
  <si>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</si>
  <si>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</si>
  <si>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</si>
  <si>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</si>
  <si>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</si>
  <si>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</si>
  <si>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</si>
  <si>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</si>
  <si>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</si>
  <si>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</si>
  <si>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</si>
  <si>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</si>
  <si>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</si>
  <si>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</si>
  <si>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</si>
  <si>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</si>
  <si>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</si>
  <si>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</si>
  <si>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</si>
  <si>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</si>
  <si>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</si>
  <si>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</si>
  <si>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</si>
  <si>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</si>
  <si>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</si>
  <si>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</si>
  <si>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</si>
  <si>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</si>
  <si>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</si>
  <si>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</si>
  <si>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</si>
  <si>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</si>
  <si>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</si>
  <si>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</si>
  <si>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</si>
  <si>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</si>
  <si>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</si>
  <si>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</si>
  <si>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</si>
  <si>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</si>
  <si>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</si>
  <si>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</si>
  <si>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</si>
  <si>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</si>
  <si>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</si>
  <si>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</si>
  <si>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</si>
  <si>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</si>
  <si>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</si>
  <si>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</si>
  <si>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</si>
  <si>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</si>
  <si>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</si>
  <si>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</si>
  <si>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</si>
  <si>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</si>
  <si>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</si>
  <si>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</si>
  <si>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</si>
  <si>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</si>
  <si>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</si>
  <si>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</si>
  <si>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</si>
  <si>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</si>
  <si>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</si>
  <si>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</si>
  <si>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</si>
  <si>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</si>
  <si>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</si>
  <si>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</si>
  <si>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</si>
  <si>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</si>
  <si>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</si>
  <si>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</si>
  <si>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</si>
  <si>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</si>
  <si>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</si>
  <si>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</si>
  <si>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</si>
  <si>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</si>
  <si>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</si>
  <si>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</si>
  <si>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</si>
  <si>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</si>
  <si>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</si>
  <si>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</si>
  <si>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</si>
  <si>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</si>
  <si>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</si>
  <si>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</si>
  <si>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</si>
  <si>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</si>
  <si>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</si>
  <si>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</si>
  <si>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</si>
  <si>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</si>
  <si>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</si>
  <si>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</si>
  <si>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</si>
  <si>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</si>
  <si>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</si>
  <si>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</si>
  <si>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</si>
  <si>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</si>
  <si>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</si>
  <si>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</si>
  <si>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</si>
  <si>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</si>
  <si>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</si>
  <si>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</si>
  <si>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</si>
  <si>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</si>
  <si>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</si>
  <si>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</si>
  <si>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</si>
  <si>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</si>
  <si>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</si>
  <si>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</si>
  <si>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</si>
  <si>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</si>
  <si>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</si>
  <si>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</si>
  <si>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</si>
  <si>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</si>
  <si>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</si>
  <si>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</si>
  <si>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</si>
  <si>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</si>
  <si>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</si>
  <si>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</si>
  <si>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</si>
  <si>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</si>
  <si>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</si>
  <si>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</si>
  <si>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</si>
  <si>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</si>
  <si>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ZUG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</si>
  <si>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</si>
  <si>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</si>
  <si>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</si>
  <si>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</si>
  <si>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</si>
  <si>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</si>
  <si>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</si>
  <si>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</si>
  <si>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</si>
  <si>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</si>
  <si>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</si>
  <si>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</si>
  <si>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</si>
  <si>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</si>
  <si>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</si>
  <si>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</si>
  <si>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2022</t>
  </si>
  <si>
    <t>Direkte Bundessteuer / Steuerperiode 2019 / Juristische Personen</t>
  </si>
  <si>
    <t>Impôt fédéral direct / Période fiscale 2019 / Personnes morales</t>
  </si>
  <si>
    <t xml:space="preserve">-       </t>
  </si>
  <si>
    <t>Steuerjahr 2019</t>
  </si>
  <si>
    <t>Die vorliegende Auswertung über die Steuerperiode 2019 basiert auf der jährlichen</t>
  </si>
  <si>
    <t xml:space="preserve">                                            - das Geschäftsjahr 2019</t>
  </si>
  <si>
    <t xml:space="preserve">                                            - das Steuerjahr 2019</t>
  </si>
  <si>
    <t>ESTV, Bern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</si>
</sst>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2019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16485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11303</v>
      </c>
      <c r="C15" s="50">
        <v>97433970.399999991</v>
      </c>
      <c r="D15" s="49">
        <v>1614235865</v>
      </c>
      <c r="E15" s="58" t="s">
        <v>95</v>
      </c>
    </row>
    <row r="16" spans="1:5" ht="15.95" customHeight="1" x14ac:dyDescent="0.2">
      <c r="A16" s="51" t="s">
        <v>71</v>
      </c>
      <c r="B16" s="46">
        <v>27788</v>
      </c>
      <c r="C16" s="47">
        <v>97433970.399999991</v>
      </c>
      <c r="D16" s="46">
        <v>1614235865</v>
      </c>
      <c r="E16" s="45" t="s">
        <v>71</v>
      </c>
    </row>
    <row r="17" spans="1:5" ht="15.95" customHeight="1" x14ac:dyDescent="0.2">
      <c r="A17" s="58" t="s">
        <v>94</v>
      </c>
      <c r="B17" s="49">
        <v>26445</v>
      </c>
      <c r="C17" s="50">
        <v>682944931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47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59</v>
      </c>
      <c r="C22" s="50">
        <v>25734.3</v>
      </c>
      <c r="D22" s="49">
        <v>2097694</v>
      </c>
      <c r="E22" s="58" t="s">
        <v>95</v>
      </c>
    </row>
    <row r="23" spans="1:5" ht="15.95" customHeight="1" x14ac:dyDescent="0.2">
      <c r="A23" s="51" t="s">
        <v>71</v>
      </c>
      <c r="B23" s="46">
        <v>106</v>
      </c>
      <c r="C23" s="47">
        <v>25734.3</v>
      </c>
      <c r="D23" s="46">
        <v>2097694</v>
      </c>
      <c r="E23" s="45" t="s">
        <v>71</v>
      </c>
    </row>
    <row r="24" spans="1:5" ht="15.95" customHeight="1" x14ac:dyDescent="0.2">
      <c r="A24" s="58" t="s">
        <v>94</v>
      </c>
      <c r="B24" s="49">
        <v>104</v>
      </c>
      <c r="C24" s="50">
        <v>622502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584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118</v>
      </c>
      <c r="C30" s="50">
        <v>2405103.4</v>
      </c>
      <c r="D30" s="49">
        <v>102216906</v>
      </c>
      <c r="E30" s="48" t="s">
        <v>83</v>
      </c>
    </row>
    <row r="31" spans="1:5" ht="15.95" customHeight="1" x14ac:dyDescent="0.2">
      <c r="A31" s="51" t="s">
        <v>71</v>
      </c>
      <c r="B31" s="46">
        <v>702</v>
      </c>
      <c r="C31" s="47">
        <v>2405103.4</v>
      </c>
      <c r="D31" s="46">
        <v>102216906</v>
      </c>
      <c r="E31" s="51" t="s">
        <v>71</v>
      </c>
    </row>
    <row r="32" spans="1:5" ht="15.95" customHeight="1" x14ac:dyDescent="0.2">
      <c r="A32" s="58" t="s">
        <v>82</v>
      </c>
      <c r="B32" s="49">
        <v>251</v>
      </c>
      <c r="C32" s="50">
        <v>12253657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17116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11480</v>
      </c>
      <c r="C39" s="47">
        <v>99864808.099999994</v>
      </c>
      <c r="D39" s="46">
        <v>1718550465</v>
      </c>
      <c r="E39" s="51" t="s">
        <v>72</v>
      </c>
    </row>
    <row r="40" spans="1:5" ht="15.95" customHeight="1" x14ac:dyDescent="0.2">
      <c r="A40" s="48" t="s">
        <v>71</v>
      </c>
      <c r="B40" s="49">
        <v>28596</v>
      </c>
      <c r="C40" s="50">
        <v>99864808.099999994</v>
      </c>
      <c r="D40" s="49">
        <v>1718550465</v>
      </c>
      <c r="E40" s="48" t="s">
        <v>71</v>
      </c>
    </row>
    <row r="41" spans="1:5" ht="15.95" customHeight="1" x14ac:dyDescent="0.2">
      <c r="A41" s="45" t="s">
        <v>70</v>
      </c>
      <c r="B41" s="46">
        <v>26800</v>
      </c>
      <c r="C41" s="47">
        <v>695821090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2007</v>
      </c>
      <c r="B17" s="148">
        <v>11383</v>
      </c>
      <c r="C17" s="148">
        <v>8584</v>
      </c>
      <c r="D17" s="148">
        <v>18349</v>
      </c>
      <c r="E17" s="148">
        <v>42078859.899999999</v>
      </c>
      <c r="F17" s="148">
        <v>303904310</v>
      </c>
      <c r="G17" s="148">
        <v>1128392334</v>
      </c>
      <c r="H17" s="148">
        <v>0</v>
      </c>
      <c r="I17" s="151">
        <v>1128392334</v>
      </c>
    </row>
    <row r="18" spans="1:9" ht="15.95" customHeight="1" x14ac:dyDescent="0.2">
      <c r="A18" s="66">
        <v>2008</v>
      </c>
      <c r="B18" s="49">
        <v>13057</v>
      </c>
      <c r="C18" s="49">
        <v>8486</v>
      </c>
      <c r="D18" s="49">
        <v>20293</v>
      </c>
      <c r="E18" s="49">
        <v>40246047.300000004</v>
      </c>
      <c r="F18" s="49">
        <v>395097615</v>
      </c>
      <c r="G18" s="49">
        <v>801068973</v>
      </c>
      <c r="H18" s="49">
        <v>0</v>
      </c>
      <c r="I18" s="49">
        <v>801068973</v>
      </c>
    </row>
    <row r="19" spans="1:9" ht="15.95" customHeight="1" x14ac:dyDescent="0.2">
      <c r="A19" s="147">
        <v>2009</v>
      </c>
      <c r="B19" s="148">
        <v>13614</v>
      </c>
      <c r="C19" s="148">
        <v>8710</v>
      </c>
      <c r="D19" s="148">
        <v>21287</v>
      </c>
      <c r="E19" s="148">
        <v>41085665.299999997</v>
      </c>
      <c r="F19" s="148">
        <v>435494059</v>
      </c>
      <c r="G19" s="148">
        <v>765440763</v>
      </c>
      <c r="H19" s="148">
        <v>0</v>
      </c>
      <c r="I19" s="148">
        <v>765440763</v>
      </c>
    </row>
    <row r="20" spans="1:9" ht="15.95" customHeight="1" x14ac:dyDescent="0.2">
      <c r="A20" s="66">
        <v>2010</v>
      </c>
      <c r="B20" s="49">
        <v>14259</v>
      </c>
      <c r="C20" s="49">
        <v>8770</v>
      </c>
      <c r="D20" s="49">
        <v>21910</v>
      </c>
      <c r="E20" s="49">
        <v>39434550.600000001</v>
      </c>
      <c r="F20" s="49">
        <v>432545462</v>
      </c>
      <c r="G20" s="49">
        <v>818358073</v>
      </c>
      <c r="H20" s="49">
        <v>0</v>
      </c>
      <c r="I20" s="49">
        <v>818358073</v>
      </c>
    </row>
    <row r="21" spans="1:9" ht="15.95" customHeight="1" x14ac:dyDescent="0.2">
      <c r="A21" s="147">
        <v>2011</v>
      </c>
      <c r="B21" s="148">
        <v>14725</v>
      </c>
      <c r="C21" s="148">
        <v>9162</v>
      </c>
      <c r="D21" s="148">
        <v>22710</v>
      </c>
      <c r="E21" s="148">
        <v>31958022.100000001</v>
      </c>
      <c r="F21" s="148">
        <v>488590298</v>
      </c>
      <c r="G21" s="148">
        <v>929273601</v>
      </c>
      <c r="H21" s="148">
        <v>0</v>
      </c>
      <c r="I21" s="148">
        <v>929273601</v>
      </c>
    </row>
    <row r="22" spans="1:9" ht="15.95" customHeight="1" x14ac:dyDescent="0.2">
      <c r="A22" s="66">
        <v>2012</v>
      </c>
      <c r="B22" s="49">
        <v>14831</v>
      </c>
      <c r="C22" s="49">
        <v>9483</v>
      </c>
      <c r="D22" s="49">
        <v>23317</v>
      </c>
      <c r="E22" s="49">
        <v>51688452.399999999</v>
      </c>
      <c r="F22" s="49">
        <v>509624625</v>
      </c>
      <c r="G22" s="49">
        <v>954410153</v>
      </c>
      <c r="H22" s="49">
        <v>0</v>
      </c>
      <c r="I22" s="49">
        <v>954410153</v>
      </c>
    </row>
    <row r="23" spans="1:9" ht="15.95" customHeight="1" x14ac:dyDescent="0.2">
      <c r="A23" s="147">
        <v>2013</v>
      </c>
      <c r="B23" s="148">
        <v>15104</v>
      </c>
      <c r="C23" s="148">
        <v>9598</v>
      </c>
      <c r="D23" s="148">
        <v>23756</v>
      </c>
      <c r="E23" s="148">
        <v>54937352.100000001</v>
      </c>
      <c r="F23" s="148">
        <v>549301553</v>
      </c>
      <c r="G23" s="148">
        <v>975894852</v>
      </c>
      <c r="H23" s="148">
        <v>0</v>
      </c>
      <c r="I23" s="148">
        <v>975894852</v>
      </c>
    </row>
    <row r="24" spans="1:9" ht="15.95" customHeight="1" x14ac:dyDescent="0.2">
      <c r="A24" s="66">
        <v>2014</v>
      </c>
      <c r="B24" s="49">
        <v>15275</v>
      </c>
      <c r="C24" s="49">
        <v>9695</v>
      </c>
      <c r="D24" s="49">
        <v>23951</v>
      </c>
      <c r="E24" s="49">
        <v>56027912.199999996</v>
      </c>
      <c r="F24" s="49">
        <v>556240605</v>
      </c>
      <c r="G24" s="49">
        <v>953072524</v>
      </c>
      <c r="H24" s="49">
        <v>0</v>
      </c>
      <c r="I24" s="49">
        <v>953072524</v>
      </c>
    </row>
    <row r="25" spans="1:9" ht="15.95" customHeight="1" x14ac:dyDescent="0.2">
      <c r="A25" s="147">
        <v>2015</v>
      </c>
      <c r="B25" s="148">
        <v>15643</v>
      </c>
      <c r="C25" s="148">
        <v>9614</v>
      </c>
      <c r="D25" s="148">
        <v>24260</v>
      </c>
      <c r="E25" s="148">
        <v>58567488.700000003</v>
      </c>
      <c r="F25" s="148">
        <v>656531619</v>
      </c>
      <c r="G25" s="148">
        <v>1093519912</v>
      </c>
      <c r="H25" s="148">
        <v>0</v>
      </c>
      <c r="I25" s="148">
        <v>1093519912</v>
      </c>
    </row>
    <row r="26" spans="1:9" ht="15.95" customHeight="1" x14ac:dyDescent="0.2">
      <c r="A26" s="66">
        <v>2016</v>
      </c>
      <c r="B26" s="49">
        <v>15420</v>
      </c>
      <c r="C26" s="49">
        <v>10004</v>
      </c>
      <c r="D26" s="49">
        <v>24494</v>
      </c>
      <c r="E26" s="49">
        <v>50969443.799999997</v>
      </c>
      <c r="F26" s="49">
        <v>701085926</v>
      </c>
      <c r="G26" s="49">
        <v>1089940167</v>
      </c>
      <c r="H26" s="49">
        <v>0</v>
      </c>
      <c r="I26" s="49">
        <v>1089940167</v>
      </c>
    </row>
    <row r="27" spans="1:9" ht="15.95" customHeight="1" x14ac:dyDescent="0.2">
      <c r="A27" s="147">
        <v>2017</v>
      </c>
      <c r="B27" s="148">
        <v>15099</v>
      </c>
      <c r="C27" s="148">
        <v>10467</v>
      </c>
      <c r="D27" s="148">
        <v>24686</v>
      </c>
      <c r="E27" s="148">
        <v>52174718.5</v>
      </c>
      <c r="F27" s="148">
        <v>784397330</v>
      </c>
      <c r="G27" s="148">
        <v>1229264725</v>
      </c>
      <c r="H27" s="148">
        <v>0</v>
      </c>
      <c r="I27" s="148">
        <v>1229264725</v>
      </c>
    </row>
    <row r="28" spans="1:9" ht="15.95" customHeight="1" x14ac:dyDescent="0.2">
      <c r="A28" s="66">
        <v>2018</v>
      </c>
      <c r="B28" s="49">
        <v>16065</v>
      </c>
      <c r="C28" s="49">
        <v>10489</v>
      </c>
      <c r="D28" s="49">
        <v>25232</v>
      </c>
      <c r="E28" s="49">
        <v>83500471.100000009</v>
      </c>
      <c r="F28" s="49">
        <v>169112814</v>
      </c>
      <c r="G28" s="49">
        <v>1365233383</v>
      </c>
      <c r="H28" s="49">
        <v>0</v>
      </c>
      <c r="I28" s="49">
        <v>1365233383</v>
      </c>
    </row>
    <row r="29" spans="1:9" ht="15.95" customHeight="1" x14ac:dyDescent="0.2">
      <c r="A29" s="149">
        <v>2019</v>
      </c>
      <c r="B29" s="148">
        <v>16485</v>
      </c>
      <c r="C29" s="150">
        <v>11303</v>
      </c>
      <c r="D29" s="150">
        <v>26445</v>
      </c>
      <c r="E29" s="150">
        <v>97433970.399999991</v>
      </c>
      <c r="F29" s="150">
        <v>682944931</v>
      </c>
      <c r="G29" s="150">
        <v>1614235865</v>
      </c>
      <c r="H29" s="150">
        <v>0</v>
      </c>
      <c r="I29" s="153">
        <v>1614235865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2007</v>
      </c>
      <c r="B31" s="148">
        <v>64</v>
      </c>
      <c r="C31" s="148">
        <v>59</v>
      </c>
      <c r="D31" s="148">
        <v>104</v>
      </c>
      <c r="E31" s="148">
        <v>467644.2</v>
      </c>
      <c r="F31" s="148">
        <v>10209088</v>
      </c>
      <c r="G31" s="148">
        <v>1847377</v>
      </c>
      <c r="H31" s="148">
        <v>0</v>
      </c>
      <c r="I31" s="151">
        <v>1847377</v>
      </c>
    </row>
    <row r="32" spans="1:9" ht="15.95" customHeight="1" x14ac:dyDescent="0.2">
      <c r="A32" s="66">
        <v>2008</v>
      </c>
      <c r="B32" s="49">
        <v>57</v>
      </c>
      <c r="C32" s="49">
        <v>61</v>
      </c>
      <c r="D32" s="49">
        <v>106</v>
      </c>
      <c r="E32" s="49">
        <v>2263895</v>
      </c>
      <c r="F32" s="49">
        <v>12472352</v>
      </c>
      <c r="G32" s="49">
        <v>1505955</v>
      </c>
      <c r="H32" s="49">
        <v>0</v>
      </c>
      <c r="I32" s="49">
        <v>1505955</v>
      </c>
    </row>
    <row r="33" spans="1:9" ht="15.95" customHeight="1" x14ac:dyDescent="0.2">
      <c r="A33" s="147">
        <v>2009</v>
      </c>
      <c r="B33" s="148">
        <v>61</v>
      </c>
      <c r="C33" s="148">
        <v>58</v>
      </c>
      <c r="D33" s="148">
        <v>107</v>
      </c>
      <c r="E33" s="148">
        <v>18398.099999999999</v>
      </c>
      <c r="F33" s="148">
        <v>12212958</v>
      </c>
      <c r="G33" s="148">
        <v>1558435</v>
      </c>
      <c r="H33" s="148">
        <v>0</v>
      </c>
      <c r="I33" s="148">
        <v>1558435</v>
      </c>
    </row>
    <row r="34" spans="1:9" ht="15.95" customHeight="1" x14ac:dyDescent="0.2">
      <c r="A34" s="66">
        <v>2010</v>
      </c>
      <c r="B34" s="49">
        <v>48</v>
      </c>
      <c r="C34" s="49">
        <v>62</v>
      </c>
      <c r="D34" s="49">
        <v>100</v>
      </c>
      <c r="E34" s="49">
        <v>19964.3</v>
      </c>
      <c r="F34" s="49">
        <v>8999888</v>
      </c>
      <c r="G34" s="49">
        <v>1691295</v>
      </c>
      <c r="H34" s="49">
        <v>0</v>
      </c>
      <c r="I34" s="49">
        <v>1691295</v>
      </c>
    </row>
    <row r="35" spans="1:9" ht="15.95" customHeight="1" x14ac:dyDescent="0.2">
      <c r="A35" s="147">
        <v>2011</v>
      </c>
      <c r="B35" s="148">
        <v>50</v>
      </c>
      <c r="C35" s="148">
        <v>59</v>
      </c>
      <c r="D35" s="148">
        <v>100</v>
      </c>
      <c r="E35" s="148">
        <v>19846.099999999999</v>
      </c>
      <c r="F35" s="148">
        <v>298301</v>
      </c>
      <c r="G35" s="148">
        <v>1672196</v>
      </c>
      <c r="H35" s="148">
        <v>0</v>
      </c>
      <c r="I35" s="148">
        <v>1672196</v>
      </c>
    </row>
    <row r="36" spans="1:9" ht="15.95" customHeight="1" x14ac:dyDescent="0.2">
      <c r="A36" s="66">
        <v>2012</v>
      </c>
      <c r="B36" s="49">
        <v>46</v>
      </c>
      <c r="C36" s="49">
        <v>58</v>
      </c>
      <c r="D36" s="49">
        <v>96</v>
      </c>
      <c r="E36" s="49">
        <v>20272</v>
      </c>
      <c r="F36" s="49">
        <v>320327</v>
      </c>
      <c r="G36" s="49">
        <v>1660669</v>
      </c>
      <c r="H36" s="49">
        <v>0</v>
      </c>
      <c r="I36" s="49">
        <v>1660669</v>
      </c>
    </row>
    <row r="37" spans="1:9" ht="15.95" customHeight="1" x14ac:dyDescent="0.2">
      <c r="A37" s="147">
        <v>2013</v>
      </c>
      <c r="B37" s="148">
        <v>36</v>
      </c>
      <c r="C37" s="148">
        <v>65</v>
      </c>
      <c r="D37" s="148">
        <v>97</v>
      </c>
      <c r="E37" s="148">
        <v>21881.9</v>
      </c>
      <c r="F37" s="148">
        <v>352818</v>
      </c>
      <c r="G37" s="148">
        <v>1805047</v>
      </c>
      <c r="H37" s="148">
        <v>0</v>
      </c>
      <c r="I37" s="148">
        <v>1805047</v>
      </c>
    </row>
    <row r="38" spans="1:9" ht="15.95" customHeight="1" x14ac:dyDescent="0.2">
      <c r="A38" s="66">
        <v>2014</v>
      </c>
      <c r="B38" s="49">
        <v>41</v>
      </c>
      <c r="C38" s="49">
        <v>62</v>
      </c>
      <c r="D38" s="49">
        <v>99</v>
      </c>
      <c r="E38" s="49">
        <v>22761.599999999999</v>
      </c>
      <c r="F38" s="49">
        <v>367359</v>
      </c>
      <c r="G38" s="49">
        <v>1869729</v>
      </c>
      <c r="H38" s="49">
        <v>0</v>
      </c>
      <c r="I38" s="49">
        <v>1869729</v>
      </c>
    </row>
    <row r="39" spans="1:9" ht="15.95" customHeight="1" x14ac:dyDescent="0.2">
      <c r="A39" s="147">
        <v>2015</v>
      </c>
      <c r="B39" s="148">
        <v>39</v>
      </c>
      <c r="C39" s="148">
        <v>64</v>
      </c>
      <c r="D39" s="148">
        <v>102</v>
      </c>
      <c r="E39" s="148">
        <v>24242.300000000003</v>
      </c>
      <c r="F39" s="148">
        <v>402904</v>
      </c>
      <c r="G39" s="148">
        <v>1993431</v>
      </c>
      <c r="H39" s="148">
        <v>0</v>
      </c>
      <c r="I39" s="148">
        <v>1993431</v>
      </c>
    </row>
    <row r="40" spans="1:9" ht="15.95" customHeight="1" x14ac:dyDescent="0.2">
      <c r="A40" s="66">
        <v>2016</v>
      </c>
      <c r="B40" s="49">
        <v>41</v>
      </c>
      <c r="C40" s="49">
        <v>60</v>
      </c>
      <c r="D40" s="49">
        <v>99</v>
      </c>
      <c r="E40" s="49">
        <v>24860.799999999999</v>
      </c>
      <c r="F40" s="49">
        <v>451151</v>
      </c>
      <c r="G40" s="49">
        <v>2063205</v>
      </c>
      <c r="H40" s="49">
        <v>0</v>
      </c>
      <c r="I40" s="49">
        <v>2063205</v>
      </c>
    </row>
    <row r="41" spans="1:9" ht="15.95" customHeight="1" x14ac:dyDescent="0.2">
      <c r="A41" s="147">
        <v>2017</v>
      </c>
      <c r="B41" s="148">
        <v>39</v>
      </c>
      <c r="C41" s="148">
        <v>64</v>
      </c>
      <c r="D41" s="148">
        <v>98</v>
      </c>
      <c r="E41" s="148">
        <v>25526.5</v>
      </c>
      <c r="F41" s="148">
        <v>461235</v>
      </c>
      <c r="G41" s="148">
        <v>2080109</v>
      </c>
      <c r="H41" s="148">
        <v>0</v>
      </c>
      <c r="I41" s="148">
        <v>2080109</v>
      </c>
    </row>
    <row r="42" spans="1:9" ht="15.95" customHeight="1" x14ac:dyDescent="0.2">
      <c r="A42" s="66">
        <v>2018</v>
      </c>
      <c r="B42" s="49">
        <v>42</v>
      </c>
      <c r="C42" s="49">
        <v>62</v>
      </c>
      <c r="D42" s="49">
        <v>102</v>
      </c>
      <c r="E42" s="49">
        <v>27207.9</v>
      </c>
      <c r="F42" s="49">
        <v>575982</v>
      </c>
      <c r="G42" s="49">
        <v>2223308</v>
      </c>
      <c r="H42" s="49">
        <v>0</v>
      </c>
      <c r="I42" s="49">
        <v>2223308</v>
      </c>
    </row>
    <row r="43" spans="1:9" ht="15.95" customHeight="1" x14ac:dyDescent="0.2">
      <c r="A43" s="149">
        <v>2019</v>
      </c>
      <c r="B43" s="148">
        <v>47</v>
      </c>
      <c r="C43" s="150">
        <v>59</v>
      </c>
      <c r="D43" s="150">
        <v>104</v>
      </c>
      <c r="E43" s="150">
        <v>25734.3</v>
      </c>
      <c r="F43" s="150">
        <v>622502</v>
      </c>
      <c r="G43" s="150">
        <v>2097694</v>
      </c>
      <c r="H43" s="150">
        <v>0</v>
      </c>
      <c r="I43" s="153">
        <v>2097694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2007</v>
      </c>
      <c r="B45" s="151">
        <v>334</v>
      </c>
      <c r="C45" s="151">
        <v>73</v>
      </c>
      <c r="D45" s="151">
        <v>18</v>
      </c>
      <c r="E45" s="151">
        <v>201026.9</v>
      </c>
      <c r="F45" s="151">
        <v>154083</v>
      </c>
      <c r="G45" s="151">
        <v>8543448</v>
      </c>
      <c r="H45" s="151">
        <v>0</v>
      </c>
      <c r="I45" s="151">
        <v>8543448</v>
      </c>
    </row>
    <row r="46" spans="1:9" ht="15.95" customHeight="1" x14ac:dyDescent="0.2">
      <c r="A46" s="66">
        <v>2008</v>
      </c>
      <c r="B46" s="49">
        <v>441</v>
      </c>
      <c r="C46" s="49">
        <v>53</v>
      </c>
      <c r="D46" s="49">
        <v>40</v>
      </c>
      <c r="E46" s="49">
        <v>30607.7</v>
      </c>
      <c r="F46" s="49">
        <v>455507</v>
      </c>
      <c r="G46" s="49">
        <v>1300809</v>
      </c>
      <c r="H46" s="49">
        <v>0</v>
      </c>
      <c r="I46" s="49">
        <v>1300809</v>
      </c>
    </row>
    <row r="47" spans="1:9" ht="15.95" customHeight="1" x14ac:dyDescent="0.2">
      <c r="A47" s="147">
        <v>2009</v>
      </c>
      <c r="B47" s="148">
        <v>464</v>
      </c>
      <c r="C47" s="148">
        <v>64</v>
      </c>
      <c r="D47" s="148">
        <v>44</v>
      </c>
      <c r="E47" s="148">
        <v>33538.400000000001</v>
      </c>
      <c r="F47" s="148">
        <v>254900</v>
      </c>
      <c r="G47" s="148">
        <v>1425362</v>
      </c>
      <c r="H47" s="148">
        <v>0</v>
      </c>
      <c r="I47" s="148">
        <v>1425362</v>
      </c>
    </row>
    <row r="48" spans="1:9" ht="15.95" customHeight="1" x14ac:dyDescent="0.2">
      <c r="A48" s="66">
        <v>2010</v>
      </c>
      <c r="B48" s="49">
        <v>372</v>
      </c>
      <c r="C48" s="49">
        <v>58</v>
      </c>
      <c r="D48" s="49">
        <v>4</v>
      </c>
      <c r="E48" s="49">
        <v>44363.299999999996</v>
      </c>
      <c r="F48" s="49">
        <v>211076</v>
      </c>
      <c r="G48" s="49">
        <v>1885421</v>
      </c>
      <c r="H48" s="49">
        <v>0</v>
      </c>
      <c r="I48" s="49">
        <v>1885421</v>
      </c>
    </row>
    <row r="49" spans="1:9" ht="15.95" customHeight="1" x14ac:dyDescent="0.2">
      <c r="A49" s="147">
        <v>2011</v>
      </c>
      <c r="B49" s="148">
        <v>436</v>
      </c>
      <c r="C49" s="148">
        <v>59</v>
      </c>
      <c r="D49" s="148">
        <v>405</v>
      </c>
      <c r="E49" s="148">
        <v>102802.2</v>
      </c>
      <c r="F49" s="148">
        <v>7245754</v>
      </c>
      <c r="G49" s="148">
        <v>4368919</v>
      </c>
      <c r="H49" s="148">
        <v>0</v>
      </c>
      <c r="I49" s="148">
        <v>4368919</v>
      </c>
    </row>
    <row r="50" spans="1:9" ht="15.95" customHeight="1" x14ac:dyDescent="0.2">
      <c r="A50" s="66">
        <v>2012</v>
      </c>
      <c r="B50" s="49">
        <v>474</v>
      </c>
      <c r="C50" s="49">
        <v>64</v>
      </c>
      <c r="D50" s="49">
        <v>445</v>
      </c>
      <c r="E50" s="49">
        <v>163906.19999999998</v>
      </c>
      <c r="F50" s="49">
        <v>8309717</v>
      </c>
      <c r="G50" s="49">
        <v>6965808</v>
      </c>
      <c r="H50" s="49">
        <v>0</v>
      </c>
      <c r="I50" s="49">
        <v>6965808</v>
      </c>
    </row>
    <row r="51" spans="1:9" ht="15.95" customHeight="1" x14ac:dyDescent="0.2">
      <c r="A51" s="147">
        <v>2013</v>
      </c>
      <c r="B51" s="148">
        <v>507</v>
      </c>
      <c r="C51" s="148">
        <v>67</v>
      </c>
      <c r="D51" s="148">
        <v>419</v>
      </c>
      <c r="E51" s="148">
        <v>196207.9</v>
      </c>
      <c r="F51" s="148">
        <v>9629886</v>
      </c>
      <c r="G51" s="148">
        <v>8338648</v>
      </c>
      <c r="H51" s="148">
        <v>0</v>
      </c>
      <c r="I51" s="148">
        <v>8338648</v>
      </c>
    </row>
    <row r="52" spans="1:9" ht="15.95" customHeight="1" x14ac:dyDescent="0.2">
      <c r="A52" s="66">
        <v>2014</v>
      </c>
      <c r="B52" s="49">
        <v>504</v>
      </c>
      <c r="C52" s="49">
        <v>73</v>
      </c>
      <c r="D52" s="49">
        <v>472</v>
      </c>
      <c r="E52" s="49">
        <v>104018.9</v>
      </c>
      <c r="F52" s="49">
        <v>9682979</v>
      </c>
      <c r="G52" s="49">
        <v>4420620</v>
      </c>
      <c r="H52" s="49">
        <v>0</v>
      </c>
      <c r="I52" s="49">
        <v>4420620</v>
      </c>
    </row>
    <row r="53" spans="1:9" ht="15.95" customHeight="1" x14ac:dyDescent="0.2">
      <c r="A53" s="147">
        <v>2015</v>
      </c>
      <c r="B53" s="148">
        <v>522</v>
      </c>
      <c r="C53" s="148">
        <v>72</v>
      </c>
      <c r="D53" s="148">
        <v>493</v>
      </c>
      <c r="E53" s="148">
        <v>87710.099999999991</v>
      </c>
      <c r="F53" s="148">
        <v>8708160</v>
      </c>
      <c r="G53" s="148">
        <v>3727655</v>
      </c>
      <c r="H53" s="148">
        <v>0</v>
      </c>
      <c r="I53" s="148">
        <v>3727655</v>
      </c>
    </row>
    <row r="54" spans="1:9" ht="15.95" customHeight="1" x14ac:dyDescent="0.2">
      <c r="A54" s="66">
        <v>2016</v>
      </c>
      <c r="B54" s="49">
        <v>549</v>
      </c>
      <c r="C54" s="49">
        <v>70</v>
      </c>
      <c r="D54" s="49">
        <v>498</v>
      </c>
      <c r="E54" s="49">
        <v>101422.90000000001</v>
      </c>
      <c r="F54" s="49">
        <v>9865562</v>
      </c>
      <c r="G54" s="49">
        <v>4310448</v>
      </c>
      <c r="H54" s="49">
        <v>0</v>
      </c>
      <c r="I54" s="49">
        <v>4310448</v>
      </c>
    </row>
    <row r="55" spans="1:9" ht="15.95" customHeight="1" x14ac:dyDescent="0.2">
      <c r="A55" s="147">
        <v>2017</v>
      </c>
      <c r="B55" s="148">
        <v>517</v>
      </c>
      <c r="C55" s="148">
        <v>107</v>
      </c>
      <c r="D55" s="148">
        <v>509</v>
      </c>
      <c r="E55" s="148">
        <v>213809.4</v>
      </c>
      <c r="F55" s="148">
        <v>10874588</v>
      </c>
      <c r="G55" s="148">
        <v>9086865</v>
      </c>
      <c r="H55" s="148">
        <v>0</v>
      </c>
      <c r="I55" s="148">
        <v>9086865</v>
      </c>
    </row>
    <row r="56" spans="1:9" ht="15.95" customHeight="1" x14ac:dyDescent="0.2">
      <c r="A56" s="66">
        <v>2018</v>
      </c>
      <c r="B56" s="49">
        <v>581</v>
      </c>
      <c r="C56" s="49">
        <v>98</v>
      </c>
      <c r="D56" s="49">
        <v>441</v>
      </c>
      <c r="E56" s="49">
        <v>148903.19999999998</v>
      </c>
      <c r="F56" s="49">
        <v>3159964</v>
      </c>
      <c r="G56" s="49">
        <v>6328403</v>
      </c>
      <c r="H56" s="49">
        <v>0</v>
      </c>
      <c r="I56" s="49">
        <v>6328403</v>
      </c>
    </row>
    <row r="57" spans="1:9" ht="15.95" customHeight="1" x14ac:dyDescent="0.2">
      <c r="A57" s="149">
        <v>2019</v>
      </c>
      <c r="B57" s="152">
        <v>584</v>
      </c>
      <c r="C57" s="153">
        <v>118</v>
      </c>
      <c r="D57" s="153">
        <v>251</v>
      </c>
      <c r="E57" s="153">
        <v>2405103.4</v>
      </c>
      <c r="F57" s="153">
        <v>12253657</v>
      </c>
      <c r="G57" s="153">
        <v>102216906</v>
      </c>
      <c r="H57" s="153">
        <v>0</v>
      </c>
      <c r="I57" s="153">
        <v>102216906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16485</v>
      </c>
      <c r="D20" s="57">
        <v>0</v>
      </c>
      <c r="E20" s="137">
        <v>0</v>
      </c>
      <c r="F20" s="56">
        <v>241226860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462</v>
      </c>
      <c r="D21" s="47">
        <v>202.8</v>
      </c>
      <c r="E21" s="136">
        <v>0.2958579881656917</v>
      </c>
      <c r="F21" s="46">
        <v>101652</v>
      </c>
      <c r="G21" s="46">
        <v>16589</v>
      </c>
      <c r="H21" s="136">
        <v>0.30649038461538458</v>
      </c>
    </row>
    <row r="22" spans="1:8" ht="15.95" customHeight="1" x14ac:dyDescent="0.2">
      <c r="A22" s="50">
        <v>1</v>
      </c>
      <c r="B22" s="50">
        <v>1.9</v>
      </c>
      <c r="C22" s="49">
        <v>408</v>
      </c>
      <c r="D22" s="50">
        <v>556.6</v>
      </c>
      <c r="E22" s="135">
        <v>0.75458138699246236</v>
      </c>
      <c r="F22" s="49">
        <v>314326</v>
      </c>
      <c r="G22" s="49">
        <v>47042</v>
      </c>
      <c r="H22" s="135">
        <v>0.75318044684487018</v>
      </c>
    </row>
    <row r="23" spans="1:8" ht="15.95" customHeight="1" x14ac:dyDescent="0.2">
      <c r="A23" s="47">
        <v>2</v>
      </c>
      <c r="B23" s="47">
        <v>2.9</v>
      </c>
      <c r="C23" s="46">
        <v>284</v>
      </c>
      <c r="D23" s="47">
        <v>687.3</v>
      </c>
      <c r="E23" s="136">
        <v>1.1639749745380474</v>
      </c>
      <c r="F23" s="46">
        <v>126206</v>
      </c>
      <c r="G23" s="46">
        <v>57812</v>
      </c>
      <c r="H23" s="136">
        <v>1.1625521438829243</v>
      </c>
    </row>
    <row r="24" spans="1:8" ht="15.95" customHeight="1" x14ac:dyDescent="0.2">
      <c r="A24" s="50">
        <v>3</v>
      </c>
      <c r="B24" s="50">
        <v>3.9</v>
      </c>
      <c r="C24" s="49">
        <v>208</v>
      </c>
      <c r="D24" s="50">
        <v>710.5</v>
      </c>
      <c r="E24" s="135">
        <v>0.83040112596762516</v>
      </c>
      <c r="F24" s="49">
        <v>67910</v>
      </c>
      <c r="G24" s="49">
        <v>59946</v>
      </c>
      <c r="H24" s="135">
        <v>0.83046585494970881</v>
      </c>
    </row>
    <row r="25" spans="1:8" ht="15.95" customHeight="1" x14ac:dyDescent="0.2">
      <c r="A25" s="47">
        <v>4</v>
      </c>
      <c r="B25" s="47">
        <v>4.9000000000000004</v>
      </c>
      <c r="C25" s="46">
        <v>212</v>
      </c>
      <c r="D25" s="47">
        <v>936.5</v>
      </c>
      <c r="E25" s="136">
        <v>1.5269620928990875</v>
      </c>
      <c r="F25" s="46">
        <v>471186</v>
      </c>
      <c r="G25" s="46">
        <v>78432</v>
      </c>
      <c r="H25" s="136">
        <v>1.5267175572519083</v>
      </c>
    </row>
    <row r="26" spans="1:8" ht="15.95" customHeight="1" x14ac:dyDescent="0.2">
      <c r="A26" s="50">
        <v>5</v>
      </c>
      <c r="B26" s="50">
        <v>5.9</v>
      </c>
      <c r="C26" s="49">
        <v>249</v>
      </c>
      <c r="D26" s="50">
        <v>1329.6</v>
      </c>
      <c r="E26" s="135">
        <v>0.42117930204572124</v>
      </c>
      <c r="F26" s="49">
        <v>372705</v>
      </c>
      <c r="G26" s="49">
        <v>112591</v>
      </c>
      <c r="H26" s="135">
        <v>0.42098932491354679</v>
      </c>
    </row>
    <row r="27" spans="1:8" ht="15.95" customHeight="1" x14ac:dyDescent="0.2">
      <c r="A27" s="47">
        <v>6</v>
      </c>
      <c r="B27" s="47">
        <v>6.9</v>
      </c>
      <c r="C27" s="46">
        <v>146</v>
      </c>
      <c r="D27" s="47">
        <v>939.9</v>
      </c>
      <c r="E27" s="136">
        <v>0.71284179167995876</v>
      </c>
      <c r="F27" s="46">
        <v>36779</v>
      </c>
      <c r="G27" s="46">
        <v>79356</v>
      </c>
      <c r="H27" s="136">
        <v>0.71315967269724501</v>
      </c>
    </row>
    <row r="28" spans="1:8" ht="15.95" customHeight="1" x14ac:dyDescent="0.2">
      <c r="A28" s="50">
        <v>7</v>
      </c>
      <c r="B28" s="50">
        <v>7.9</v>
      </c>
      <c r="C28" s="49">
        <v>171</v>
      </c>
      <c r="D28" s="50">
        <v>1272.3</v>
      </c>
      <c r="E28" s="135">
        <v>1.7684508370667298</v>
      </c>
      <c r="F28" s="49">
        <v>57722</v>
      </c>
      <c r="G28" s="49">
        <v>106271</v>
      </c>
      <c r="H28" s="135">
        <v>1.7682836648672633</v>
      </c>
    </row>
    <row r="29" spans="1:8" ht="15.95" customHeight="1" x14ac:dyDescent="0.2">
      <c r="A29" s="47">
        <v>8</v>
      </c>
      <c r="B29" s="47">
        <v>8.9</v>
      </c>
      <c r="C29" s="46">
        <v>138</v>
      </c>
      <c r="D29" s="47">
        <v>1164.4000000000001</v>
      </c>
      <c r="E29" s="136">
        <v>0.76434215046376597</v>
      </c>
      <c r="F29" s="46">
        <v>63267</v>
      </c>
      <c r="G29" s="46">
        <v>98244</v>
      </c>
      <c r="H29" s="136">
        <v>0.7676457516868006</v>
      </c>
    </row>
    <row r="30" spans="1:8" ht="15.95" customHeight="1" x14ac:dyDescent="0.2">
      <c r="A30" s="50">
        <v>9</v>
      </c>
      <c r="B30" s="50">
        <v>9.9</v>
      </c>
      <c r="C30" s="49">
        <v>109</v>
      </c>
      <c r="D30" s="50">
        <v>1029.3</v>
      </c>
      <c r="E30" s="135">
        <v>2.5551345574662347</v>
      </c>
      <c r="F30" s="49">
        <v>63769</v>
      </c>
      <c r="G30" s="49">
        <v>85288</v>
      </c>
      <c r="H30" s="135">
        <v>2.5502742230347346</v>
      </c>
    </row>
    <row r="31" spans="1:8" ht="15.95" customHeight="1" x14ac:dyDescent="0.2">
      <c r="A31" s="47">
        <v>10</v>
      </c>
      <c r="B31" s="47">
        <v>19.899999999999999</v>
      </c>
      <c r="C31" s="46">
        <v>1120</v>
      </c>
      <c r="D31" s="47">
        <v>15854.2</v>
      </c>
      <c r="E31" s="136">
        <v>1.7042802538128743</v>
      </c>
      <c r="F31" s="46">
        <v>629581</v>
      </c>
      <c r="G31" s="46">
        <v>1324869</v>
      </c>
      <c r="H31" s="136">
        <v>1.7042094790253139</v>
      </c>
    </row>
    <row r="32" spans="1:8" ht="15.95" customHeight="1" x14ac:dyDescent="0.2">
      <c r="A32" s="50">
        <v>20</v>
      </c>
      <c r="B32" s="50">
        <v>29.9</v>
      </c>
      <c r="C32" s="49">
        <v>884</v>
      </c>
      <c r="D32" s="50">
        <v>21130.5</v>
      </c>
      <c r="E32" s="135">
        <v>1.3558600127777383</v>
      </c>
      <c r="F32" s="49">
        <v>601478</v>
      </c>
      <c r="G32" s="49">
        <v>1771921</v>
      </c>
      <c r="H32" s="135">
        <v>1.3555311840647564</v>
      </c>
    </row>
    <row r="33" spans="1:8" ht="15.95" customHeight="1" x14ac:dyDescent="0.2">
      <c r="A33" s="47">
        <v>30</v>
      </c>
      <c r="B33" s="47">
        <v>39.9</v>
      </c>
      <c r="C33" s="46">
        <v>509</v>
      </c>
      <c r="D33" s="47">
        <v>17472.5</v>
      </c>
      <c r="E33" s="136">
        <v>3.1231935899270327</v>
      </c>
      <c r="F33" s="46">
        <v>265558</v>
      </c>
      <c r="G33" s="46">
        <v>1438902</v>
      </c>
      <c r="H33" s="136">
        <v>3.1224436620998479</v>
      </c>
    </row>
    <row r="34" spans="1:8" ht="15.95" customHeight="1" x14ac:dyDescent="0.2">
      <c r="A34" s="50">
        <v>40</v>
      </c>
      <c r="B34" s="50">
        <v>49.9</v>
      </c>
      <c r="C34" s="49">
        <v>472</v>
      </c>
      <c r="D34" s="50">
        <v>21051.8</v>
      </c>
      <c r="E34" s="135">
        <v>5.1420781120854278</v>
      </c>
      <c r="F34" s="49">
        <v>442680</v>
      </c>
      <c r="G34" s="49">
        <v>1697504</v>
      </c>
      <c r="H34" s="135">
        <v>5.1417784798915021</v>
      </c>
    </row>
    <row r="35" spans="1:8" ht="15.95" customHeight="1" x14ac:dyDescent="0.2">
      <c r="A35" s="47">
        <v>50</v>
      </c>
      <c r="B35" s="47">
        <v>59.9</v>
      </c>
      <c r="C35" s="46">
        <v>417</v>
      </c>
      <c r="D35" s="47">
        <v>22507.9</v>
      </c>
      <c r="E35" s="136">
        <v>2.9598496527885794</v>
      </c>
      <c r="F35" s="46">
        <v>298712</v>
      </c>
      <c r="G35" s="46">
        <v>1856621</v>
      </c>
      <c r="H35" s="136">
        <v>2.9601877844952353</v>
      </c>
    </row>
    <row r="36" spans="1:8" ht="15.95" customHeight="1" x14ac:dyDescent="0.2">
      <c r="A36" s="50">
        <v>60</v>
      </c>
      <c r="B36" s="50">
        <v>69.900000000000006</v>
      </c>
      <c r="C36" s="49">
        <v>295</v>
      </c>
      <c r="D36" s="50">
        <v>19091.099999999999</v>
      </c>
      <c r="E36" s="135">
        <v>2.5509268716836644</v>
      </c>
      <c r="F36" s="49">
        <v>621829</v>
      </c>
      <c r="G36" s="49">
        <v>1581404</v>
      </c>
      <c r="H36" s="135">
        <v>2.5516803229947014</v>
      </c>
    </row>
    <row r="37" spans="1:8" ht="15.95" customHeight="1" x14ac:dyDescent="0.2">
      <c r="A37" s="47">
        <v>70</v>
      </c>
      <c r="B37" s="47">
        <v>79.900000000000006</v>
      </c>
      <c r="C37" s="46">
        <v>268</v>
      </c>
      <c r="D37" s="47">
        <v>19927.7</v>
      </c>
      <c r="E37" s="136">
        <v>5.9766054286244774</v>
      </c>
      <c r="F37" s="46">
        <v>325967</v>
      </c>
      <c r="G37" s="46">
        <v>1592689</v>
      </c>
      <c r="H37" s="136">
        <v>5.9760826816394417</v>
      </c>
    </row>
    <row r="38" spans="1:8" ht="15.95" customHeight="1" x14ac:dyDescent="0.2">
      <c r="A38" s="50">
        <v>80</v>
      </c>
      <c r="B38" s="50">
        <v>89.9</v>
      </c>
      <c r="C38" s="49">
        <v>253</v>
      </c>
      <c r="D38" s="50">
        <v>21374.7</v>
      </c>
      <c r="E38" s="135">
        <v>3.9518683303157505</v>
      </c>
      <c r="F38" s="49">
        <v>265835</v>
      </c>
      <c r="G38" s="49">
        <v>1745097</v>
      </c>
      <c r="H38" s="135">
        <v>3.9523211699883376</v>
      </c>
    </row>
    <row r="39" spans="1:8" ht="15.95" customHeight="1" x14ac:dyDescent="0.2">
      <c r="A39" s="47">
        <v>90</v>
      </c>
      <c r="B39" s="47">
        <v>99.9</v>
      </c>
      <c r="C39" s="46">
        <v>211</v>
      </c>
      <c r="D39" s="47">
        <v>20077.900000000001</v>
      </c>
      <c r="E39" s="136">
        <v>8.1104099532321676</v>
      </c>
      <c r="F39" s="46">
        <v>332657</v>
      </c>
      <c r="G39" s="46">
        <v>1568242</v>
      </c>
      <c r="H39" s="136">
        <v>8.1111613062373404</v>
      </c>
    </row>
    <row r="40" spans="1:8" ht="15.95" customHeight="1" x14ac:dyDescent="0.2">
      <c r="A40" s="50">
        <v>100</v>
      </c>
      <c r="B40" s="50">
        <v>199.9</v>
      </c>
      <c r="C40" s="49">
        <v>1240</v>
      </c>
      <c r="D40" s="50">
        <v>174925.6</v>
      </c>
      <c r="E40" s="135">
        <v>10.229834855504286</v>
      </c>
      <c r="F40" s="49">
        <v>2878150</v>
      </c>
      <c r="G40" s="49">
        <v>13347919</v>
      </c>
      <c r="H40" s="135">
        <v>10.22968172570428</v>
      </c>
    </row>
    <row r="41" spans="1:8" ht="15.95" customHeight="1" x14ac:dyDescent="0.2">
      <c r="A41" s="47">
        <v>200</v>
      </c>
      <c r="B41" s="47">
        <v>499.9</v>
      </c>
      <c r="C41" s="46">
        <v>1220</v>
      </c>
      <c r="D41" s="47">
        <v>388890</v>
      </c>
      <c r="E41" s="136">
        <v>14.393813160533821</v>
      </c>
      <c r="F41" s="46">
        <v>10728742</v>
      </c>
      <c r="G41" s="46">
        <v>28297946</v>
      </c>
      <c r="H41" s="136">
        <v>14.39376143572869</v>
      </c>
    </row>
    <row r="42" spans="1:8" ht="15.95" customHeight="1" x14ac:dyDescent="0.2">
      <c r="A42" s="50">
        <v>500</v>
      </c>
      <c r="B42" s="50">
        <v>999.9</v>
      </c>
      <c r="C42" s="49">
        <v>655</v>
      </c>
      <c r="D42" s="50">
        <v>465805</v>
      </c>
      <c r="E42" s="135">
        <v>26.541621493972801</v>
      </c>
      <c r="F42" s="49">
        <v>8778158</v>
      </c>
      <c r="G42" s="49">
        <v>29084807</v>
      </c>
      <c r="H42" s="135">
        <v>26.541606657988662</v>
      </c>
    </row>
    <row r="43" spans="1:8" ht="15.95" customHeight="1" x14ac:dyDescent="0.2">
      <c r="A43" s="119">
        <v>1000</v>
      </c>
      <c r="B43" s="119" t="s">
        <v>152</v>
      </c>
      <c r="C43" s="133">
        <v>1372</v>
      </c>
      <c r="D43" s="119">
        <v>96217032.299999997</v>
      </c>
      <c r="E43" s="134">
        <v>81.314472427352129</v>
      </c>
      <c r="F43" s="133">
        <v>413873202</v>
      </c>
      <c r="G43" s="133">
        <v>1528186373</v>
      </c>
      <c r="H43" s="134">
        <v>81.314469987185134</v>
      </c>
    </row>
    <row r="44" spans="1:8" ht="15.95" customHeight="1" x14ac:dyDescent="0.2">
      <c r="A44" s="117" t="s">
        <v>80</v>
      </c>
      <c r="B44" s="132"/>
      <c r="C44" s="129">
        <v>27788</v>
      </c>
      <c r="D44" s="131">
        <v>97433970.399999991</v>
      </c>
      <c r="E44" s="130">
        <v>80.50886151715315</v>
      </c>
      <c r="F44" s="129">
        <v>682944931</v>
      </c>
      <c r="G44" s="129">
        <v>1614235865</v>
      </c>
      <c r="H44" s="130">
        <v>80.50884537412162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59.324168705916222</v>
      </c>
      <c r="D46" s="124" t="s">
        <v>196</v>
      </c>
      <c r="E46" s="125" t="s">
        <v>150</v>
      </c>
      <c r="F46" s="124">
        <v>35.321568262727176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1.6625881675543401</v>
      </c>
      <c r="D47" s="120">
        <v>2.0814095860759467E-4</v>
      </c>
      <c r="E47" s="121" t="s">
        <v>150</v>
      </c>
      <c r="F47" s="120">
        <v>1.4884362616346881E-2</v>
      </c>
      <c r="G47" s="120">
        <v>1.0276689026482509E-3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1.4682596804375989</v>
      </c>
      <c r="D48" s="120">
        <v>5.7125866647429573E-4</v>
      </c>
      <c r="E48" s="121" t="s">
        <v>150</v>
      </c>
      <c r="F48" s="120">
        <v>4.6025087196964645E-2</v>
      </c>
      <c r="G48" s="120">
        <v>2.9141961853263619E-3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1.0220238952065639</v>
      </c>
      <c r="D49" s="120">
        <v>7.0540079315088656E-4</v>
      </c>
      <c r="E49" s="121" t="s">
        <v>150</v>
      </c>
      <c r="F49" s="120">
        <v>1.8479674461483044E-2</v>
      </c>
      <c r="G49" s="120">
        <v>3.5813849297667536E-3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0.74852454296818771</v>
      </c>
      <c r="D50" s="120">
        <v>7.2921179038804734E-4</v>
      </c>
      <c r="E50" s="121" t="s">
        <v>150</v>
      </c>
      <c r="F50" s="120">
        <v>9.9437007169176864E-3</v>
      </c>
      <c r="G50" s="120">
        <v>3.7135837023420364E-3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0.76291924571757597</v>
      </c>
      <c r="D51" s="120">
        <v>9.6116374623280267E-4</v>
      </c>
      <c r="E51" s="121" t="s">
        <v>150</v>
      </c>
      <c r="F51" s="120">
        <v>6.8993264114292116E-2</v>
      </c>
      <c r="G51" s="120">
        <v>4.8587695082589434E-3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0.89607024614941699</v>
      </c>
      <c r="D52" s="120">
        <v>1.3646164623503838E-3</v>
      </c>
      <c r="E52" s="121" t="s">
        <v>150</v>
      </c>
      <c r="F52" s="120">
        <v>5.4573214190823248E-2</v>
      </c>
      <c r="G52" s="120">
        <v>6.9748791016980656E-3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0.5254066503526702</v>
      </c>
      <c r="D53" s="120">
        <v>9.6465328893135204E-4</v>
      </c>
      <c r="E53" s="121" t="s">
        <v>150</v>
      </c>
      <c r="F53" s="120">
        <v>5.3853536838096841E-3</v>
      </c>
      <c r="G53" s="120">
        <v>4.9160102139100964E-3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0.61537354253634668</v>
      </c>
      <c r="D54" s="120">
        <v>1.305807404518948E-3</v>
      </c>
      <c r="E54" s="121" t="s">
        <v>150</v>
      </c>
      <c r="F54" s="120">
        <v>8.4519259723446136E-3</v>
      </c>
      <c r="G54" s="120">
        <v>6.5833625868546783E-3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0.4966172448538938</v>
      </c>
      <c r="D55" s="120">
        <v>1.1950657406443947E-3</v>
      </c>
      <c r="E55" s="121" t="s">
        <v>150</v>
      </c>
      <c r="F55" s="120">
        <v>9.2638508799474505E-3</v>
      </c>
      <c r="G55" s="120">
        <v>6.0860994437141932E-3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0.39225564992082912</v>
      </c>
      <c r="D56" s="120">
        <v>1.0564077351814455E-3</v>
      </c>
      <c r="E56" s="121" t="s">
        <v>150</v>
      </c>
      <c r="F56" s="120">
        <v>9.3373560744680305E-3</v>
      </c>
      <c r="G56" s="120">
        <v>5.2834905882852504E-3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4.0305167698287034</v>
      </c>
      <c r="D57" s="120">
        <v>1.6271737603335931E-2</v>
      </c>
      <c r="E57" s="121" t="s">
        <v>150</v>
      </c>
      <c r="F57" s="120">
        <v>9.2186202931199446E-2</v>
      </c>
      <c r="G57" s="120">
        <v>8.2074065427854934E-2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3.1812293076147977</v>
      </c>
      <c r="D58" s="120">
        <v>2.1686994703440723E-2</v>
      </c>
      <c r="E58" s="121" t="s">
        <v>150</v>
      </c>
      <c r="F58" s="120">
        <v>8.8071229860259406E-2</v>
      </c>
      <c r="G58" s="120">
        <v>0.10976840735724826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1.8317259248596516</v>
      </c>
      <c r="D59" s="120">
        <v>1.7932657294236674E-2</v>
      </c>
      <c r="E59" s="121" t="s">
        <v>150</v>
      </c>
      <c r="F59" s="120">
        <v>3.8884247901387531E-2</v>
      </c>
      <c r="G59" s="120">
        <v>8.9138274721705546E-2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1.6985749244278106</v>
      </c>
      <c r="D60" s="120">
        <v>2.1606222053330182E-2</v>
      </c>
      <c r="E60" s="121" t="s">
        <v>150</v>
      </c>
      <c r="F60" s="120">
        <v>6.4819281893169226E-2</v>
      </c>
      <c r="G60" s="120">
        <v>0.10515836234378301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1.5006477616237226</v>
      </c>
      <c r="D61" s="120">
        <v>2.3100670030788362E-2</v>
      </c>
      <c r="E61" s="121" t="s">
        <v>150</v>
      </c>
      <c r="F61" s="120">
        <v>4.3738812082932059E-2</v>
      </c>
      <c r="G61" s="120">
        <v>0.11501547204193731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1.0616093277673817</v>
      </c>
      <c r="D62" s="120">
        <v>1.9593884885963756E-2</v>
      </c>
      <c r="E62" s="121" t="s">
        <v>150</v>
      </c>
      <c r="F62" s="120">
        <v>9.105111873214855E-2</v>
      </c>
      <c r="G62" s="120">
        <v>9.796610484800497E-2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0.96444508420901109</v>
      </c>
      <c r="D63" s="120">
        <v>2.0452517657024476E-2</v>
      </c>
      <c r="E63" s="121" t="s">
        <v>150</v>
      </c>
      <c r="F63" s="120">
        <v>4.7729617016514618E-2</v>
      </c>
      <c r="G63" s="120">
        <v>9.8665197232499849E-2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0.91046494889880525</v>
      </c>
      <c r="D64" s="120">
        <v>2.1937625976083598E-2</v>
      </c>
      <c r="E64" s="121" t="s">
        <v>150</v>
      </c>
      <c r="F64" s="120">
        <v>3.8924807540595102E-2</v>
      </c>
      <c r="G64" s="120">
        <v>0.10810669232652689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0.7593205700302289</v>
      </c>
      <c r="D65" s="120">
        <v>2.0606673337413336E-2</v>
      </c>
      <c r="E65" s="121" t="s">
        <v>150</v>
      </c>
      <c r="F65" s="120">
        <v>4.8709198194488101E-2</v>
      </c>
      <c r="G65" s="120">
        <v>9.7150734536554234E-2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4.4623578523103502</v>
      </c>
      <c r="D66" s="120">
        <v>0.17953245596158116</v>
      </c>
      <c r="E66" s="121" t="s">
        <v>150</v>
      </c>
      <c r="F66" s="120">
        <v>0.42143222232950439</v>
      </c>
      <c r="G66" s="120">
        <v>0.82688777330566865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4.3903843385634085</v>
      </c>
      <c r="D67" s="120">
        <v>0.39913184118790673</v>
      </c>
      <c r="E67" s="121" t="s">
        <v>150</v>
      </c>
      <c r="F67" s="120">
        <v>1.5709527244444839</v>
      </c>
      <c r="G67" s="120">
        <v>1.7530242397383482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2.3571325752123218</v>
      </c>
      <c r="D68" s="120">
        <v>0.47807248138170921</v>
      </c>
      <c r="E68" s="121" t="s">
        <v>150</v>
      </c>
      <c r="F68" s="120">
        <v>1.2853390663792774</v>
      </c>
      <c r="G68" s="120">
        <v>1.8017693467614784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4.9373830430401613</v>
      </c>
      <c r="D69" s="114">
        <v>98.751012511340718</v>
      </c>
      <c r="E69" s="115" t="s">
        <v>150</v>
      </c>
      <c r="F69" s="114">
        <v>60.601255418059473</v>
      </c>
      <c r="G69" s="114">
        <v>94.66933588419559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47</v>
      </c>
      <c r="D20" s="57">
        <v>0</v>
      </c>
      <c r="E20" s="137">
        <v>0</v>
      </c>
      <c r="F20" s="56">
        <v>83504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5</v>
      </c>
      <c r="D21" s="47">
        <v>2.1</v>
      </c>
      <c r="E21" s="136">
        <v>0</v>
      </c>
      <c r="F21" s="46">
        <v>2033</v>
      </c>
      <c r="G21" s="46">
        <v>171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3</v>
      </c>
      <c r="D22" s="50">
        <v>4.5</v>
      </c>
      <c r="E22" s="135">
        <v>0</v>
      </c>
      <c r="F22" s="49">
        <v>865</v>
      </c>
      <c r="G22" s="49">
        <v>383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1</v>
      </c>
      <c r="D23" s="47">
        <v>2.2000000000000002</v>
      </c>
      <c r="E23" s="136">
        <v>0</v>
      </c>
      <c r="F23" s="46">
        <v>166</v>
      </c>
      <c r="G23" s="46">
        <v>187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0</v>
      </c>
      <c r="D24" s="50">
        <v>0</v>
      </c>
      <c r="E24" s="135">
        <v>0</v>
      </c>
      <c r="F24" s="49">
        <v>0</v>
      </c>
      <c r="G24" s="49">
        <v>0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1</v>
      </c>
      <c r="D25" s="47">
        <v>4</v>
      </c>
      <c r="E25" s="136">
        <v>0</v>
      </c>
      <c r="F25" s="46">
        <v>194</v>
      </c>
      <c r="G25" s="46">
        <v>340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1</v>
      </c>
      <c r="D26" s="50">
        <v>5.3</v>
      </c>
      <c r="E26" s="135">
        <v>0</v>
      </c>
      <c r="F26" s="49">
        <v>107</v>
      </c>
      <c r="G26" s="49">
        <v>451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1</v>
      </c>
      <c r="D27" s="47">
        <v>6</v>
      </c>
      <c r="E27" s="136">
        <v>0</v>
      </c>
      <c r="F27" s="46">
        <v>135</v>
      </c>
      <c r="G27" s="46">
        <v>510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0</v>
      </c>
      <c r="D28" s="50">
        <v>0</v>
      </c>
      <c r="E28" s="135">
        <v>0</v>
      </c>
      <c r="F28" s="49">
        <v>0</v>
      </c>
      <c r="G28" s="49">
        <v>0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0</v>
      </c>
      <c r="D29" s="47">
        <v>0</v>
      </c>
      <c r="E29" s="136">
        <v>0</v>
      </c>
      <c r="F29" s="46">
        <v>0</v>
      </c>
      <c r="G29" s="46">
        <v>0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4</v>
      </c>
      <c r="D30" s="50">
        <v>37.5</v>
      </c>
      <c r="E30" s="135">
        <v>0</v>
      </c>
      <c r="F30" s="49">
        <v>385</v>
      </c>
      <c r="G30" s="49">
        <v>3188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2</v>
      </c>
      <c r="D31" s="47">
        <v>29.8</v>
      </c>
      <c r="E31" s="136">
        <v>0</v>
      </c>
      <c r="F31" s="46">
        <v>896</v>
      </c>
      <c r="G31" s="46">
        <v>2534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7</v>
      </c>
      <c r="D32" s="50">
        <v>176</v>
      </c>
      <c r="E32" s="135">
        <v>0</v>
      </c>
      <c r="F32" s="49">
        <v>4334</v>
      </c>
      <c r="G32" s="49">
        <v>14963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2</v>
      </c>
      <c r="D33" s="47">
        <v>62.4</v>
      </c>
      <c r="E33" s="136">
        <v>0</v>
      </c>
      <c r="F33" s="46">
        <v>7193</v>
      </c>
      <c r="G33" s="46">
        <v>5304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1</v>
      </c>
      <c r="D34" s="50">
        <v>49.4</v>
      </c>
      <c r="E34" s="135">
        <v>0</v>
      </c>
      <c r="F34" s="49">
        <v>913</v>
      </c>
      <c r="G34" s="49">
        <v>4199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3</v>
      </c>
      <c r="D35" s="47">
        <v>158.9</v>
      </c>
      <c r="E35" s="136">
        <v>0</v>
      </c>
      <c r="F35" s="46">
        <v>1783</v>
      </c>
      <c r="G35" s="46">
        <v>13507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3</v>
      </c>
      <c r="D36" s="50">
        <v>199.2</v>
      </c>
      <c r="E36" s="135">
        <v>0</v>
      </c>
      <c r="F36" s="49">
        <v>4930</v>
      </c>
      <c r="G36" s="49">
        <v>16933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0</v>
      </c>
      <c r="D37" s="47">
        <v>0</v>
      </c>
      <c r="E37" s="136">
        <v>0</v>
      </c>
      <c r="F37" s="46">
        <v>0</v>
      </c>
      <c r="G37" s="46">
        <v>0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2</v>
      </c>
      <c r="D38" s="50">
        <v>170.1</v>
      </c>
      <c r="E38" s="135">
        <v>0</v>
      </c>
      <c r="F38" s="49">
        <v>1677</v>
      </c>
      <c r="G38" s="49">
        <v>14459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1</v>
      </c>
      <c r="D39" s="47">
        <v>92.3</v>
      </c>
      <c r="E39" s="136">
        <v>0</v>
      </c>
      <c r="F39" s="46">
        <v>4229</v>
      </c>
      <c r="G39" s="46">
        <v>7846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4</v>
      </c>
      <c r="D40" s="50">
        <v>561</v>
      </c>
      <c r="E40" s="135">
        <v>0</v>
      </c>
      <c r="F40" s="49">
        <v>8808</v>
      </c>
      <c r="G40" s="49">
        <v>47687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6</v>
      </c>
      <c r="D41" s="47">
        <v>1879.4</v>
      </c>
      <c r="E41" s="136">
        <v>0</v>
      </c>
      <c r="F41" s="46">
        <v>35692</v>
      </c>
      <c r="G41" s="46">
        <v>159751</v>
      </c>
      <c r="H41" s="136">
        <v>0</v>
      </c>
    </row>
    <row r="42" spans="1:8" ht="15.95" customHeight="1" x14ac:dyDescent="0.2">
      <c r="A42" s="50">
        <v>500</v>
      </c>
      <c r="B42" s="50">
        <v>999.9</v>
      </c>
      <c r="C42" s="49">
        <v>5</v>
      </c>
      <c r="D42" s="50">
        <v>2872.6</v>
      </c>
      <c r="E42" s="135">
        <v>3.4359117176077358</v>
      </c>
      <c r="F42" s="49">
        <v>36303</v>
      </c>
      <c r="G42" s="49">
        <v>235781</v>
      </c>
      <c r="H42" s="135">
        <v>3.4365119669741007</v>
      </c>
    </row>
    <row r="43" spans="1:8" ht="15.95" customHeight="1" x14ac:dyDescent="0.2">
      <c r="A43" s="119">
        <v>1000</v>
      </c>
      <c r="B43" s="119" t="s">
        <v>152</v>
      </c>
      <c r="C43" s="133">
        <v>7</v>
      </c>
      <c r="D43" s="119">
        <v>19421.599999999999</v>
      </c>
      <c r="E43" s="134">
        <v>4.9264736170037455</v>
      </c>
      <c r="F43" s="133">
        <v>428355</v>
      </c>
      <c r="G43" s="133">
        <v>1569500</v>
      </c>
      <c r="H43" s="134">
        <v>4.9270734015088093</v>
      </c>
    </row>
    <row r="44" spans="1:8" ht="15.95" customHeight="1" x14ac:dyDescent="0.2">
      <c r="A44" s="117" t="s">
        <v>80</v>
      </c>
      <c r="B44" s="132"/>
      <c r="C44" s="129">
        <v>106</v>
      </c>
      <c r="D44" s="131">
        <v>25734.3</v>
      </c>
      <c r="E44" s="130">
        <v>4.1015298648107779</v>
      </c>
      <c r="F44" s="129">
        <v>622502</v>
      </c>
      <c r="G44" s="129">
        <v>2097694</v>
      </c>
      <c r="H44" s="130">
        <v>4.1020415347191648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44.339622641509429</v>
      </c>
      <c r="D46" s="124" t="s">
        <v>196</v>
      </c>
      <c r="E46" s="125" t="s">
        <v>150</v>
      </c>
      <c r="F46" s="124">
        <v>13.414254090749909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4.7169811320754711</v>
      </c>
      <c r="D47" s="120">
        <v>8.1603152213194068E-3</v>
      </c>
      <c r="E47" s="121" t="s">
        <v>150</v>
      </c>
      <c r="F47" s="120">
        <v>0.32658529611149839</v>
      </c>
      <c r="G47" s="120">
        <v>8.1518086050682333E-3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2.8301886792452828</v>
      </c>
      <c r="D48" s="120">
        <v>1.7486389759970154E-2</v>
      </c>
      <c r="E48" s="121" t="s">
        <v>150</v>
      </c>
      <c r="F48" s="120">
        <v>0.13895537685019485</v>
      </c>
      <c r="G48" s="120">
        <v>1.825814441953879E-2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0.94339622641509424</v>
      </c>
      <c r="D49" s="120">
        <v>8.5489016604298543E-3</v>
      </c>
      <c r="E49" s="121" t="s">
        <v>150</v>
      </c>
      <c r="F49" s="120">
        <v>2.6666580990904444E-2</v>
      </c>
      <c r="G49" s="120">
        <v>8.9145509306886514E-3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 t="s">
        <v>196</v>
      </c>
      <c r="D50" s="120" t="s">
        <v>196</v>
      </c>
      <c r="E50" s="121" t="s">
        <v>150</v>
      </c>
      <c r="F50" s="120" t="s">
        <v>196</v>
      </c>
      <c r="G50" s="120" t="s">
        <v>196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0.94339622641509424</v>
      </c>
      <c r="D51" s="120">
        <v>1.5543457564417915E-2</v>
      </c>
      <c r="E51" s="121" t="s">
        <v>150</v>
      </c>
      <c r="F51" s="120">
        <v>3.1164558507442545E-2</v>
      </c>
      <c r="G51" s="120">
        <v>1.6208274419433913E-2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0.94339622641509424</v>
      </c>
      <c r="D52" s="120">
        <v>2.0595081272853737E-2</v>
      </c>
      <c r="E52" s="121" t="s">
        <v>150</v>
      </c>
      <c r="F52" s="120">
        <v>1.7188699795342023E-2</v>
      </c>
      <c r="G52" s="120">
        <v>2.1499799303425573E-2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0.94339622641509424</v>
      </c>
      <c r="D53" s="120">
        <v>2.3315186346626875E-2</v>
      </c>
      <c r="E53" s="121" t="s">
        <v>150</v>
      </c>
      <c r="F53" s="120">
        <v>2.168667731188012E-2</v>
      </c>
      <c r="G53" s="120">
        <v>2.4312411629150869E-2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 t="s">
        <v>196</v>
      </c>
      <c r="D54" s="120" t="s">
        <v>196</v>
      </c>
      <c r="E54" s="121" t="s">
        <v>150</v>
      </c>
      <c r="F54" s="120" t="s">
        <v>196</v>
      </c>
      <c r="G54" s="120" t="s">
        <v>196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 t="s">
        <v>196</v>
      </c>
      <c r="D55" s="120" t="s">
        <v>196</v>
      </c>
      <c r="E55" s="121" t="s">
        <v>150</v>
      </c>
      <c r="F55" s="120" t="s">
        <v>196</v>
      </c>
      <c r="G55" s="120" t="s">
        <v>196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3.773584905660377</v>
      </c>
      <c r="D56" s="120">
        <v>0.14571991466641795</v>
      </c>
      <c r="E56" s="121" t="s">
        <v>150</v>
      </c>
      <c r="F56" s="120">
        <v>6.1847190852398863E-2</v>
      </c>
      <c r="G56" s="120">
        <v>0.15197640837986856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1.8867924528301885</v>
      </c>
      <c r="D57" s="120">
        <v>0.11579875885491347</v>
      </c>
      <c r="E57" s="121" t="s">
        <v>150</v>
      </c>
      <c r="F57" s="120">
        <v>0.14393528052921917</v>
      </c>
      <c r="G57" s="120">
        <v>0.12079931582013392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6.6037735849056602</v>
      </c>
      <c r="D58" s="120">
        <v>0.68391213283438834</v>
      </c>
      <c r="E58" s="121" t="s">
        <v>150</v>
      </c>
      <c r="F58" s="120">
        <v>0.69622266273843292</v>
      </c>
      <c r="G58" s="120">
        <v>0.713307088641146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1.8867924528301885</v>
      </c>
      <c r="D59" s="120">
        <v>0.24247793800491949</v>
      </c>
      <c r="E59" s="121" t="s">
        <v>150</v>
      </c>
      <c r="F59" s="120">
        <v>1.1554982955878053</v>
      </c>
      <c r="G59" s="120">
        <v>0.25284908094316905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0.94339622641509424</v>
      </c>
      <c r="D60" s="120">
        <v>0.19196170092056125</v>
      </c>
      <c r="E60" s="121" t="s">
        <v>150</v>
      </c>
      <c r="F60" s="120">
        <v>0.14666619544997445</v>
      </c>
      <c r="G60" s="120">
        <v>0.20017218908000883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2.8301886792452828</v>
      </c>
      <c r="D61" s="120">
        <v>0.61746385174650176</v>
      </c>
      <c r="E61" s="121" t="s">
        <v>150</v>
      </c>
      <c r="F61" s="120">
        <v>0.2864247825709797</v>
      </c>
      <c r="G61" s="120">
        <v>0.64389753700968777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2.8301886792452828</v>
      </c>
      <c r="D62" s="120">
        <v>0.77406418670801214</v>
      </c>
      <c r="E62" s="121" t="s">
        <v>150</v>
      </c>
      <c r="F62" s="120">
        <v>0.79196532701902955</v>
      </c>
      <c r="G62" s="120">
        <v>0.80721973748316012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 t="s">
        <v>196</v>
      </c>
      <c r="D63" s="120" t="s">
        <v>196</v>
      </c>
      <c r="E63" s="121" t="s">
        <v>150</v>
      </c>
      <c r="F63" s="120" t="s">
        <v>196</v>
      </c>
      <c r="G63" s="120" t="s">
        <v>196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1.8867924528301885</v>
      </c>
      <c r="D64" s="120">
        <v>0.6609855329268719</v>
      </c>
      <c r="E64" s="121" t="s">
        <v>150</v>
      </c>
      <c r="F64" s="120">
        <v>0.26939672482979971</v>
      </c>
      <c r="G64" s="120">
        <v>0.6892807053841028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0.94339622641509424</v>
      </c>
      <c r="D65" s="120">
        <v>0.35866528329894337</v>
      </c>
      <c r="E65" s="121" t="s">
        <v>150</v>
      </c>
      <c r="F65" s="120">
        <v>0.67935524705141503</v>
      </c>
      <c r="G65" s="120">
        <v>0.3740297679261132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3.773584905660377</v>
      </c>
      <c r="D66" s="120">
        <v>2.1799699234096126</v>
      </c>
      <c r="E66" s="121" t="s">
        <v>150</v>
      </c>
      <c r="F66" s="120">
        <v>1.4149352130595563</v>
      </c>
      <c r="G66" s="120">
        <v>2.2733058301163087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5.6603773584905657</v>
      </c>
      <c r="D67" s="120">
        <v>7.3030935366417582</v>
      </c>
      <c r="E67" s="121" t="s">
        <v>150</v>
      </c>
      <c r="F67" s="120">
        <v>5.7336361971527801</v>
      </c>
      <c r="G67" s="120">
        <v>7.6155530787617263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4.7169811320754711</v>
      </c>
      <c r="D68" s="120">
        <v>11.162534049886727</v>
      </c>
      <c r="E68" s="121" t="s">
        <v>150</v>
      </c>
      <c r="F68" s="120">
        <v>5.8317884922458072</v>
      </c>
      <c r="G68" s="120">
        <v>11.240009267319257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6.6037735849056602</v>
      </c>
      <c r="D69" s="114">
        <v>75.469703858274741</v>
      </c>
      <c r="E69" s="115" t="s">
        <v>150</v>
      </c>
      <c r="F69" s="114">
        <v>68.81182711059563</v>
      </c>
      <c r="G69" s="114">
        <v>74.820255003828024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99.999999999999986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584</v>
      </c>
      <c r="D14" s="57">
        <v>0</v>
      </c>
      <c r="E14" s="56">
        <v>1033788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6</v>
      </c>
      <c r="D20" s="50">
        <v>32.6</v>
      </c>
      <c r="E20" s="49">
        <v>1803</v>
      </c>
      <c r="F20" s="49">
        <v>1387</v>
      </c>
    </row>
    <row r="21" spans="1:6" ht="15.95" customHeight="1" x14ac:dyDescent="0.2">
      <c r="A21" s="47">
        <v>6</v>
      </c>
      <c r="B21" s="47">
        <v>6.9</v>
      </c>
      <c r="C21" s="46">
        <v>3</v>
      </c>
      <c r="D21" s="47">
        <v>19.2</v>
      </c>
      <c r="E21" s="46">
        <v>0</v>
      </c>
      <c r="F21" s="46">
        <v>816</v>
      </c>
    </row>
    <row r="22" spans="1:6" ht="15.95" customHeight="1" x14ac:dyDescent="0.2">
      <c r="A22" s="50">
        <v>7</v>
      </c>
      <c r="B22" s="50">
        <v>7.9</v>
      </c>
      <c r="C22" s="49">
        <v>5</v>
      </c>
      <c r="D22" s="50">
        <v>37.9</v>
      </c>
      <c r="E22" s="49">
        <v>461</v>
      </c>
      <c r="F22" s="49">
        <v>1611</v>
      </c>
    </row>
    <row r="23" spans="1:6" ht="15.95" customHeight="1" x14ac:dyDescent="0.2">
      <c r="A23" s="47">
        <v>8</v>
      </c>
      <c r="B23" s="47">
        <v>8.9</v>
      </c>
      <c r="C23" s="46">
        <v>2</v>
      </c>
      <c r="D23" s="47">
        <v>16.7</v>
      </c>
      <c r="E23" s="46">
        <v>0</v>
      </c>
      <c r="F23" s="46">
        <v>710</v>
      </c>
    </row>
    <row r="24" spans="1:6" ht="15.95" customHeight="1" x14ac:dyDescent="0.2">
      <c r="A24" s="50">
        <v>9</v>
      </c>
      <c r="B24" s="50">
        <v>9.9</v>
      </c>
      <c r="C24" s="49">
        <v>4</v>
      </c>
      <c r="D24" s="50">
        <v>38.6</v>
      </c>
      <c r="E24" s="49">
        <v>6050</v>
      </c>
      <c r="F24" s="49">
        <v>1641</v>
      </c>
    </row>
    <row r="25" spans="1:6" ht="15.95" customHeight="1" x14ac:dyDescent="0.2">
      <c r="A25" s="47">
        <v>10</v>
      </c>
      <c r="B25" s="47">
        <v>19.899999999999999</v>
      </c>
      <c r="C25" s="46">
        <v>17</v>
      </c>
      <c r="D25" s="47">
        <v>242.5</v>
      </c>
      <c r="E25" s="46">
        <v>12931</v>
      </c>
      <c r="F25" s="46">
        <v>10309</v>
      </c>
    </row>
    <row r="26" spans="1:6" ht="15.95" customHeight="1" x14ac:dyDescent="0.2">
      <c r="A26" s="50">
        <v>20</v>
      </c>
      <c r="B26" s="50">
        <v>29.9</v>
      </c>
      <c r="C26" s="49">
        <v>12</v>
      </c>
      <c r="D26" s="50">
        <v>284.60000000000002</v>
      </c>
      <c r="E26" s="49">
        <v>3704</v>
      </c>
      <c r="F26" s="49">
        <v>12095</v>
      </c>
    </row>
    <row r="27" spans="1:6" ht="15.95" customHeight="1" x14ac:dyDescent="0.2">
      <c r="A27" s="47">
        <v>30</v>
      </c>
      <c r="B27" s="47">
        <v>39.9</v>
      </c>
      <c r="C27" s="46">
        <v>6</v>
      </c>
      <c r="D27" s="47">
        <v>207.6</v>
      </c>
      <c r="E27" s="46">
        <v>4010</v>
      </c>
      <c r="F27" s="46">
        <v>8823</v>
      </c>
    </row>
    <row r="28" spans="1:6" ht="15.95" customHeight="1" x14ac:dyDescent="0.2">
      <c r="A28" s="50">
        <v>40</v>
      </c>
      <c r="B28" s="50">
        <v>49.9</v>
      </c>
      <c r="C28" s="49">
        <v>6</v>
      </c>
      <c r="D28" s="50">
        <v>272.2</v>
      </c>
      <c r="E28" s="49">
        <v>23000</v>
      </c>
      <c r="F28" s="49">
        <v>11569</v>
      </c>
    </row>
    <row r="29" spans="1:6" ht="15.95" customHeight="1" x14ac:dyDescent="0.2">
      <c r="A29" s="47">
        <v>50</v>
      </c>
      <c r="B29" s="47">
        <v>59.9</v>
      </c>
      <c r="C29" s="46">
        <v>3</v>
      </c>
      <c r="D29" s="47">
        <v>160.5</v>
      </c>
      <c r="E29" s="46">
        <v>1100</v>
      </c>
      <c r="F29" s="46">
        <v>6822</v>
      </c>
    </row>
    <row r="30" spans="1:6" ht="15.95" customHeight="1" x14ac:dyDescent="0.2">
      <c r="A30" s="50">
        <v>60</v>
      </c>
      <c r="B30" s="50">
        <v>69.900000000000006</v>
      </c>
      <c r="C30" s="49">
        <v>3</v>
      </c>
      <c r="D30" s="50">
        <v>183.9</v>
      </c>
      <c r="E30" s="49">
        <v>38318</v>
      </c>
      <c r="F30" s="49">
        <v>7816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5</v>
      </c>
      <c r="D32" s="50">
        <v>417</v>
      </c>
      <c r="E32" s="49">
        <v>4312</v>
      </c>
      <c r="F32" s="49">
        <v>17723</v>
      </c>
    </row>
    <row r="33" spans="1:6" ht="15.95" customHeight="1" x14ac:dyDescent="0.2">
      <c r="A33" s="47">
        <v>90</v>
      </c>
      <c r="B33" s="47">
        <v>99.9</v>
      </c>
      <c r="C33" s="46">
        <v>4</v>
      </c>
      <c r="D33" s="47">
        <v>380.5</v>
      </c>
      <c r="E33" s="46">
        <v>8470</v>
      </c>
      <c r="F33" s="46">
        <v>16171</v>
      </c>
    </row>
    <row r="34" spans="1:6" ht="15.95" customHeight="1" x14ac:dyDescent="0.2">
      <c r="A34" s="50">
        <v>100</v>
      </c>
      <c r="B34" s="50">
        <v>199.9</v>
      </c>
      <c r="C34" s="49">
        <v>8</v>
      </c>
      <c r="D34" s="50">
        <v>1227.8</v>
      </c>
      <c r="E34" s="49">
        <v>23366</v>
      </c>
      <c r="F34" s="49">
        <v>52182</v>
      </c>
    </row>
    <row r="35" spans="1:6" ht="15.95" customHeight="1" x14ac:dyDescent="0.2">
      <c r="A35" s="47">
        <v>200</v>
      </c>
      <c r="B35" s="47">
        <v>499.9</v>
      </c>
      <c r="C35" s="46">
        <v>16</v>
      </c>
      <c r="D35" s="47">
        <v>5261.4</v>
      </c>
      <c r="E35" s="46">
        <v>413756</v>
      </c>
      <c r="F35" s="46">
        <v>223612</v>
      </c>
    </row>
    <row r="36" spans="1:6" ht="15.95" customHeight="1" x14ac:dyDescent="0.2">
      <c r="A36" s="50">
        <v>500</v>
      </c>
      <c r="B36" s="50">
        <v>999.9</v>
      </c>
      <c r="C36" s="49">
        <v>6</v>
      </c>
      <c r="D36" s="50">
        <v>4524.6000000000004</v>
      </c>
      <c r="E36" s="49">
        <v>22066</v>
      </c>
      <c r="F36" s="49">
        <v>192296</v>
      </c>
    </row>
    <row r="37" spans="1:6" ht="15.95" customHeight="1" x14ac:dyDescent="0.2">
      <c r="A37" s="47">
        <v>1000</v>
      </c>
      <c r="B37" s="47" t="s">
        <v>152</v>
      </c>
      <c r="C37" s="46">
        <v>12</v>
      </c>
      <c r="D37" s="47">
        <v>2391795.7999999998</v>
      </c>
      <c r="E37" s="46">
        <v>10656522</v>
      </c>
      <c r="F37" s="46">
        <v>101651323</v>
      </c>
    </row>
    <row r="38" spans="1:6" ht="15.95" customHeight="1" x14ac:dyDescent="0.2">
      <c r="A38" s="117" t="s">
        <v>80</v>
      </c>
      <c r="B38" s="132"/>
      <c r="C38" s="129">
        <v>702</v>
      </c>
      <c r="D38" s="131">
        <v>2405103.4</v>
      </c>
      <c r="E38" s="129">
        <v>12253657</v>
      </c>
      <c r="F38" s="129">
        <v>102216906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83.190883190883198</v>
      </c>
      <c r="D40" s="124" t="s">
        <v>196</v>
      </c>
      <c r="E40" s="124">
        <v>8.4365671407319454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0.85470085470085477</v>
      </c>
      <c r="D46" s="120">
        <v>1.355451079566891E-3</v>
      </c>
      <c r="E46" s="120">
        <v>1.4713974775040627E-2</v>
      </c>
      <c r="F46" s="120">
        <v>1.3569183946929482E-3</v>
      </c>
    </row>
    <row r="47" spans="1:6" ht="15.95" customHeight="1" x14ac:dyDescent="0.2">
      <c r="A47" s="47">
        <v>6</v>
      </c>
      <c r="B47" s="123">
        <v>6.9</v>
      </c>
      <c r="C47" s="120">
        <v>0.42735042735042739</v>
      </c>
      <c r="D47" s="120">
        <v>7.983024763093345E-4</v>
      </c>
      <c r="E47" s="120" t="s">
        <v>196</v>
      </c>
      <c r="F47" s="120">
        <v>7.9830238649563506E-4</v>
      </c>
    </row>
    <row r="48" spans="1:6" ht="15.95" customHeight="1" x14ac:dyDescent="0.2">
      <c r="A48" s="50">
        <v>7</v>
      </c>
      <c r="B48" s="122">
        <v>7.9</v>
      </c>
      <c r="C48" s="120">
        <v>0.71225071225071235</v>
      </c>
      <c r="D48" s="120">
        <v>1.5758158256314468E-3</v>
      </c>
      <c r="E48" s="120">
        <v>3.7621421915106645E-3</v>
      </c>
      <c r="F48" s="120">
        <v>1.5760602262799854E-3</v>
      </c>
    </row>
    <row r="49" spans="1:6" ht="15.95" customHeight="1" x14ac:dyDescent="0.2">
      <c r="A49" s="47">
        <v>8</v>
      </c>
      <c r="B49" s="123">
        <v>8.9</v>
      </c>
      <c r="C49" s="120">
        <v>0.28490028490028491</v>
      </c>
      <c r="D49" s="120">
        <v>6.9435684137322329E-4</v>
      </c>
      <c r="E49" s="120" t="s">
        <v>196</v>
      </c>
      <c r="F49" s="120">
        <v>6.94601341191055E-4</v>
      </c>
    </row>
    <row r="50" spans="1:6" ht="15.95" customHeight="1" x14ac:dyDescent="0.2">
      <c r="A50" s="50">
        <v>9</v>
      </c>
      <c r="B50" s="122">
        <v>9.9</v>
      </c>
      <c r="C50" s="120">
        <v>0.56980056980056981</v>
      </c>
      <c r="D50" s="120">
        <v>1.6049206034135582E-3</v>
      </c>
      <c r="E50" s="120">
        <v>4.9373015745421953E-2</v>
      </c>
      <c r="F50" s="120">
        <v>1.6054095787246779E-3</v>
      </c>
    </row>
    <row r="51" spans="1:6" ht="15.95" customHeight="1" x14ac:dyDescent="0.2">
      <c r="A51" s="47">
        <v>10</v>
      </c>
      <c r="B51" s="123">
        <v>19.899999999999999</v>
      </c>
      <c r="C51" s="120">
        <v>2.4216524216524218</v>
      </c>
      <c r="D51" s="120">
        <v>1.0082726588802793E-2</v>
      </c>
      <c r="E51" s="120">
        <v>0.10552768043042171</v>
      </c>
      <c r="F51" s="120">
        <v>1.0085415811744488E-2</v>
      </c>
    </row>
    <row r="52" spans="1:6" ht="15.95" customHeight="1" x14ac:dyDescent="0.2">
      <c r="A52" s="50">
        <v>20</v>
      </c>
      <c r="B52" s="122">
        <v>29.9</v>
      </c>
      <c r="C52" s="120">
        <v>1.7094017094017095</v>
      </c>
      <c r="D52" s="120">
        <v>1.1833171081126909E-2</v>
      </c>
      <c r="E52" s="120">
        <v>3.0227710796866598E-2</v>
      </c>
      <c r="F52" s="120">
        <v>1.1832680593951846E-2</v>
      </c>
    </row>
    <row r="53" spans="1:6" ht="15.95" customHeight="1" x14ac:dyDescent="0.2">
      <c r="A53" s="47">
        <v>30</v>
      </c>
      <c r="B53" s="123">
        <v>39.9</v>
      </c>
      <c r="C53" s="120">
        <v>0.85470085470085477</v>
      </c>
      <c r="D53" s="120">
        <v>8.6316455250946798E-3</v>
      </c>
      <c r="E53" s="120">
        <v>3.2724924485808604E-2</v>
      </c>
      <c r="F53" s="120">
        <v>8.6316445539840539E-3</v>
      </c>
    </row>
    <row r="54" spans="1:6" ht="15.95" customHeight="1" x14ac:dyDescent="0.2">
      <c r="A54" s="50">
        <v>40</v>
      </c>
      <c r="B54" s="122">
        <v>49.9</v>
      </c>
      <c r="C54" s="120">
        <v>0.85470085470085477</v>
      </c>
      <c r="D54" s="120">
        <v>1.1317600731843794E-2</v>
      </c>
      <c r="E54" s="120">
        <v>0.18769906812309173</v>
      </c>
      <c r="F54" s="120">
        <v>1.1318088614421571E-2</v>
      </c>
    </row>
    <row r="55" spans="1:6" ht="15.95" customHeight="1" x14ac:dyDescent="0.2">
      <c r="A55" s="47">
        <v>50</v>
      </c>
      <c r="B55" s="123">
        <v>59.9</v>
      </c>
      <c r="C55" s="120">
        <v>0.42735042735042739</v>
      </c>
      <c r="D55" s="120">
        <v>6.673309762898344E-3</v>
      </c>
      <c r="E55" s="120">
        <v>8.9769119537130831E-3</v>
      </c>
      <c r="F55" s="120">
        <v>6.6740427459230662E-3</v>
      </c>
    </row>
    <row r="56" spans="1:6" ht="15.95" customHeight="1" x14ac:dyDescent="0.2">
      <c r="A56" s="50">
        <v>60</v>
      </c>
      <c r="B56" s="122">
        <v>69.900000000000006</v>
      </c>
      <c r="C56" s="120">
        <v>0.42735042735042739</v>
      </c>
      <c r="D56" s="120">
        <v>7.6462409059003455E-3</v>
      </c>
      <c r="E56" s="120">
        <v>0.31270664749307081</v>
      </c>
      <c r="F56" s="120">
        <v>7.6464846235905432E-3</v>
      </c>
    </row>
    <row r="57" spans="1:6" ht="15.95" customHeight="1" x14ac:dyDescent="0.2">
      <c r="A57" s="47">
        <v>70</v>
      </c>
      <c r="B57" s="123">
        <v>79.900000000000006</v>
      </c>
      <c r="C57" s="120" t="s">
        <v>196</v>
      </c>
      <c r="D57" s="120" t="s">
        <v>196</v>
      </c>
      <c r="E57" s="120" t="s">
        <v>196</v>
      </c>
      <c r="F57" s="120" t="s">
        <v>196</v>
      </c>
    </row>
    <row r="58" spans="1:6" ht="15.95" customHeight="1" x14ac:dyDescent="0.2">
      <c r="A58" s="50">
        <v>80</v>
      </c>
      <c r="B58" s="122">
        <v>89.9</v>
      </c>
      <c r="C58" s="120">
        <v>0.71225071225071235</v>
      </c>
      <c r="D58" s="120">
        <v>1.733813190734336E-2</v>
      </c>
      <c r="E58" s="120">
        <v>3.5189494858555284E-2</v>
      </c>
      <c r="F58" s="120">
        <v>1.7338619112576153E-2</v>
      </c>
    </row>
    <row r="59" spans="1:6" ht="15.95" customHeight="1" x14ac:dyDescent="0.2">
      <c r="A59" s="47">
        <v>90</v>
      </c>
      <c r="B59" s="123">
        <v>99.9</v>
      </c>
      <c r="C59" s="120">
        <v>0.56980056980056981</v>
      </c>
      <c r="D59" s="120">
        <v>1.5820525637276137E-2</v>
      </c>
      <c r="E59" s="120">
        <v>6.9122222043590739E-2</v>
      </c>
      <c r="F59" s="120">
        <v>1.5820279279437396E-2</v>
      </c>
    </row>
    <row r="60" spans="1:6" ht="15.95" customHeight="1" x14ac:dyDescent="0.2">
      <c r="A60" s="50">
        <v>100</v>
      </c>
      <c r="B60" s="122">
        <v>199.9</v>
      </c>
      <c r="C60" s="120">
        <v>1.1396011396011396</v>
      </c>
      <c r="D60" s="120">
        <v>5.1049780229822969E-2</v>
      </c>
      <c r="E60" s="120">
        <v>0.19068593155496355</v>
      </c>
      <c r="F60" s="120">
        <v>5.1050263642298074E-2</v>
      </c>
    </row>
    <row r="61" spans="1:6" ht="15.95" customHeight="1" x14ac:dyDescent="0.2">
      <c r="A61" s="47">
        <v>200</v>
      </c>
      <c r="B61" s="123">
        <v>499.9</v>
      </c>
      <c r="C61" s="120">
        <v>2.2792022792022792</v>
      </c>
      <c r="D61" s="120">
        <v>0.21875982546114234</v>
      </c>
      <c r="E61" s="120">
        <v>3.3765919839277365</v>
      </c>
      <c r="F61" s="120">
        <v>0.21876224662875238</v>
      </c>
    </row>
    <row r="62" spans="1:6" ht="15.95" customHeight="1" x14ac:dyDescent="0.2">
      <c r="A62" s="50">
        <v>500</v>
      </c>
      <c r="B62" s="122">
        <v>999.9</v>
      </c>
      <c r="C62" s="120">
        <v>0.85470085470085477</v>
      </c>
      <c r="D62" s="120">
        <v>0.18812496793277164</v>
      </c>
      <c r="E62" s="120">
        <v>0.18007685379148444</v>
      </c>
      <c r="F62" s="120">
        <v>0.18812543592348607</v>
      </c>
    </row>
    <row r="63" spans="1:6" ht="15.95" customHeight="1" x14ac:dyDescent="0.2">
      <c r="A63" s="47">
        <v>1000</v>
      </c>
      <c r="B63" s="123" t="s">
        <v>152</v>
      </c>
      <c r="C63" s="114">
        <v>1.7094017094017095</v>
      </c>
      <c r="D63" s="114">
        <v>99.446693227409682</v>
      </c>
      <c r="E63" s="114">
        <v>86.966054297096775</v>
      </c>
      <c r="F63" s="114">
        <v>99.446683506542442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2022-05-16T07:41:36Z</dcterms:modified>
  <cp:category>Statistik</cp:category>
</cp:coreProperties>
</file>