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<sst xmlns="http://schemas.openxmlformats.org/spreadsheetml/2006/main" count="381" uniqueCount="200">
  <si>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</si>
  <si>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</si>
  <si>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</si>
  <si>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</si>
  <si>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</si>
  <si>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</si>
  <si>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</si>
  <si>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</si>
  <si>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</si>
  <si>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</si>
  <si>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</si>
  <si>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</si>
  <si>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</si>
  <si>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</si>
  <si>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</si>
  <si>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</si>
  <si>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</si>
  <si>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</si>
  <si>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</si>
  <si>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</si>
  <si>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</si>
  <si>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</si>
  <si>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</si>
  <si>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</si>
  <si>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</si>
  <si>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</si>
  <si>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</si>
  <si>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</si>
  <si>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</si>
  <si>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</si>
  <si>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</si>
  <si>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</si>
  <si>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</si>
  <si>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</si>
  <si>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</si>
  <si>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</si>
  <si>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</si>
  <si>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</si>
  <si>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</si>
  <si>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</si>
  <si>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</si>
  <si>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</si>
  <si>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</si>
  <si>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</si>
  <si>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</si>
  <si>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</si>
  <si>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</si>
  <si>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</si>
  <si>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</si>
  <si>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</si>
  <si>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</si>
  <si>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</si>
  <si>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</si>
  <si>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</si>
  <si>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communiquent plus de données sur le capital propre ou que des données partielles.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</si>
  <si>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</si>
  <si>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</si>
  <si>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</si>
  <si>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</si>
  <si>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</si>
  <si>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</si>
  <si>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</si>
  <si>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</si>
  <si>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</si>
  <si>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</si>
  <si>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</si>
  <si>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</si>
  <si>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</si>
  <si>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</si>
  <si>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</si>
  <si>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</si>
  <si>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</si>
  <si>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</si>
  <si>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</si>
  <si>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</si>
  <si>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</si>
  <si>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</si>
  <si>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</si>
  <si>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</si>
  <si>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</si>
  <si>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</si>
  <si>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</si>
  <si>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</si>
  <si>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</si>
  <si>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</si>
  <si>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</si>
  <si>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</si>
  <si>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</si>
  <si>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</si>
  <si>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</si>
  <si>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</si>
  <si>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</si>
  <si>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</si>
  <si>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</si>
  <si>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</si>
  <si>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</si>
  <si>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</si>
  <si>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</si>
  <si>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</si>
  <si>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</si>
  <si>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</si>
  <si>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</si>
  <si>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</si>
  <si>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</si>
  <si>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</si>
  <si>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</si>
  <si>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</si>
  <si>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</si>
  <si>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</si>
  <si>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</si>
  <si>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</si>
  <si>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</si>
  <si>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</si>
  <si>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</si>
  <si>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</si>
  <si>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</si>
  <si>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</si>
  <si>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</si>
  <si>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</si>
  <si>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</si>
  <si>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</si>
  <si>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</si>
  <si>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</si>
  <si>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</si>
  <si>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</si>
  <si>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</si>
  <si>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</si>
  <si>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</si>
  <si>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</si>
  <si>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</si>
  <si>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</si>
  <si>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</si>
  <si>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</si>
  <si>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</si>
  <si>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</si>
  <si>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</si>
  <si>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</si>
  <si>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</si>
  <si>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</si>
  <si>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</si>
  <si>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</si>
  <si>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</si>
  <si>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</si>
  <si>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</si>
  <si>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</si>
  <si>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</si>
  <si>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</si>
  <si>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</si>
  <si>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</si>
  <si>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</si>
  <si>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</si>
  <si>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</si>
  <si>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</si>
  <si>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</si>
  <si>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</si>
  <si>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</si>
  <si>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</si>
  <si>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</si>
  <si>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</si>
  <si>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</si>
  <si>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</si>
  <si>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</si>
  <si>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</si>
  <si>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</si>
  <si>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</si>
  <si>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</si>
  <si>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</si>
  <si>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</si>
  <si>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</si>
  <si>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</si>
  <si>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</si>
  <si>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</si>
  <si>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</si>
  <si>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</si>
  <si>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</si>
  <si>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GENÈVE</t>
  </si>
  <si>
    <t>Telefon 058 / 462 73 85 ou</t>
  </si>
  <si>
    <t>Telefon 058 / 462 73 84 ou</t>
  </si>
  <si>
    <t>Division Economie et statistique fiscale</t>
  </si>
  <si>
    <t>Division Economie et statistique fiscale, AFC</t>
  </si>
  <si>
    <t>L'impôt sur le bénéfice des sociétés de capitaux et des sociétés coopératives est de 8.5 %</t>
  </si>
  <si>
    <t>L'impôt sur le bénéfice des associations, fondations et autres personnes morales est de 4,25 %</t>
  </si>
  <si>
    <t>pour l'impôt sur les bénéfices.</t>
  </si>
  <si>
    <r>
      <t xml:space="preserve">Sociétés anonymes et S.à r.l. par classes de bénéfice net </t>
    </r>
    <r>
      <rPr>
        <sz val="10"/>
        <rFont val="Arial"/>
        <family val="2"/>
      </rPr>
      <t>(8.5%)</t>
    </r>
  </si>
  <si>
    <r>
      <t xml:space="preserve">Sociétés coopératives par classes de bénéfice net </t>
    </r>
    <r>
      <rPr>
        <sz val="10"/>
        <rFont val="Arial"/>
        <family val="2"/>
      </rPr>
      <t>(8.5%)</t>
    </r>
  </si>
  <si>
    <r>
      <t xml:space="preserve">revenu </t>
    </r>
    <r>
      <rPr>
        <sz val="10"/>
        <rFont val="Arial"/>
        <family val="2"/>
      </rPr>
      <t>(4.25%)</t>
    </r>
  </si>
  <si>
    <t>Fondations, associations, autres ainsi que fonds de placement par classes de</t>
  </si>
  <si>
    <r>
      <t xml:space="preserve">On relèvera que, depuis l’abolition de l’impôt sur le capital </t>
    </r>
    <r>
      <rPr>
        <sz val="10"/>
        <rFont val="Arial"/>
        <family val="2"/>
      </rPr>
      <t>(1998)</t>
    </r>
    <r>
      <rPr>
        <sz val="12"/>
        <rFont val="Arial"/>
        <family val="2"/>
      </rPr>
      <t>, quelques cantons ne</t>
    </r>
  </si>
  <si>
    <r>
      <t xml:space="preserve">La loi fédérale sur l'impôt fédéral direct </t>
    </r>
    <r>
      <rPr>
        <sz val="10"/>
        <rFont val="Arial"/>
        <family val="2"/>
      </rPr>
      <t>(LIFD)</t>
    </r>
    <r>
      <rPr>
        <sz val="12"/>
        <rFont val="Arial"/>
        <family val="2"/>
      </rPr>
      <t xml:space="preserve"> prévoit un taux d'imposition proportionnel </t>
    </r>
  </si>
  <si>
    <r>
      <t xml:space="preserve">du bénéfice net. </t>
    </r>
    <r>
      <rPr>
        <sz val="10"/>
        <rFont val="Arial"/>
        <family val="2"/>
      </rPr>
      <t>(LIFD; SR 70)</t>
    </r>
  </si>
  <si>
    <r>
      <t xml:space="preserve">du bénéfice net. </t>
    </r>
    <r>
      <rPr>
        <sz val="10"/>
        <rFont val="Arial"/>
        <family val="2"/>
      </rPr>
      <t>(LIFD; SR 68)</t>
    </r>
  </si>
  <si>
    <t>Direkte Bundessteuer / Steuerperiode 2016 / Juristische Personen</t>
  </si>
  <si>
    <t>Impôt fédéral direct / Période fiscale 2016 / Personnes morales</t>
  </si>
  <si>
    <t xml:space="preserve">-       </t>
  </si>
  <si>
    <t>Année fiscale 2016</t>
  </si>
  <si>
    <t>La présente statistique pour la période de taxation 2016 est fondée sur la taxation annuelle</t>
  </si>
  <si>
    <t xml:space="preserve">                                            - l’exercice 2016</t>
  </si>
  <si>
    <t xml:space="preserve">                                            - l’année fisca 2016</t>
  </si>
  <si>
    <t>AFC, Berne 2019</t>
  </si>
  <si>
    <t>Berne,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</si>
</sst>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0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2</xdr:col>
      <xdr:colOff>990600</xdr:colOff>
      <xdr:row>35</xdr:row>
      <xdr:rowOff>54086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4029075"/>
          <a:ext cx="5667375" cy="4111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1419225</xdr:colOff>
      <xdr:row>0</xdr:row>
      <xdr:rowOff>0</xdr:rowOff>
    </xdr:from>
    <xdr:to>
      <xdr:col>2</xdr:col>
      <xdr:colOff>982318</xdr:colOff>
      <xdr:row>2</xdr:row>
      <xdr:rowOff>133350</xdr:rowOff>
    </xdr:to>
    <xdr:pic>
      <xdr:nvPicPr>
        <xdr:cNvPr id="4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600450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294032</xdr:colOff>
      <xdr:row>0</xdr:row>
      <xdr:rowOff>0</xdr:rowOff>
    </xdr:from>
    <xdr:to>
      <xdr:col>8</xdr:col>
      <xdr:colOff>981075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08832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178</v>
      </c>
      <c r="B43" s="4"/>
      <c r="C43" s="3" t="s">
        <v>199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8" customWidth="1"/>
    <col min="9" max="9" width="15.7109375" style="158" customWidth="1"/>
    <col min="10" max="16384" width="10.28515625" style="158"/>
  </cols>
  <sheetData>
    <row r="1" spans="1:9" s="156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6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6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6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7" customFormat="1" ht="20.25" x14ac:dyDescent="0.3">
      <c r="A5" s="140" t="s">
        <v>64</v>
      </c>
      <c r="B5" s="141"/>
      <c r="C5" s="141"/>
      <c r="D5" s="141"/>
      <c r="E5" s="141"/>
      <c r="F5" s="141"/>
      <c r="G5" s="141"/>
      <c r="H5" s="141"/>
      <c r="I5" s="141"/>
    </row>
    <row r="6" spans="1:9" s="157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6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63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4"/>
      <c r="B9" s="143"/>
      <c r="C9" s="143"/>
      <c r="D9" s="143"/>
      <c r="E9" s="143"/>
      <c r="F9" s="143"/>
      <c r="G9" s="143"/>
      <c r="H9" s="143"/>
      <c r="I9" s="143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62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">
      <c r="A12" s="145" t="s">
        <v>61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/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5" t="s">
        <v>60</v>
      </c>
      <c r="B15" s="146"/>
      <c r="C15" s="146"/>
      <c r="D15" s="148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6"/>
      <c r="E17" s="146"/>
      <c r="F17" s="146"/>
      <c r="G17" s="146"/>
      <c r="H17" s="146"/>
      <c r="I17" s="146"/>
    </row>
    <row r="18" spans="1:9" ht="5.0999999999999996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188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182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180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190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181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189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187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54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59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58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57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56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7" t="s">
        <v>55</v>
      </c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41</v>
      </c>
      <c r="B35" s="146" t="s">
        <v>53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40</v>
      </c>
      <c r="B36" s="149" t="s">
        <v>52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39</v>
      </c>
      <c r="B37" s="149" t="s">
        <v>183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37</v>
      </c>
      <c r="B38" s="146" t="s">
        <v>184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35</v>
      </c>
      <c r="B39" s="146" t="s">
        <v>186</v>
      </c>
      <c r="C39" s="146"/>
      <c r="D39" s="146"/>
      <c r="E39" s="146"/>
      <c r="F39" s="146"/>
      <c r="G39" s="146"/>
      <c r="H39" s="146"/>
      <c r="I39" s="146"/>
    </row>
    <row r="40" spans="1:9" ht="15.95" customHeight="1" x14ac:dyDescent="0.2">
      <c r="A40" s="145"/>
      <c r="B40" s="146" t="s">
        <v>185</v>
      </c>
      <c r="C40" s="146"/>
      <c r="D40" s="146"/>
      <c r="E40" s="146"/>
      <c r="F40" s="146"/>
      <c r="G40" s="146"/>
      <c r="H40" s="146"/>
      <c r="I40" s="146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48</v>
      </c>
      <c r="B42" s="143"/>
      <c r="C42" s="143"/>
      <c r="D42" s="143"/>
      <c r="E42" s="143"/>
      <c r="F42" s="143"/>
      <c r="G42" s="143"/>
      <c r="H42" s="143"/>
      <c r="I42" s="143"/>
    </row>
    <row r="43" spans="1:9" s="156" customFormat="1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6" customFormat="1" ht="15.95" customHeight="1" x14ac:dyDescent="0.2">
      <c r="A44" s="138"/>
      <c r="B44" s="151" t="s">
        <v>34</v>
      </c>
      <c r="C44" s="151" t="s">
        <v>33</v>
      </c>
      <c r="D44" s="151" t="s">
        <v>32</v>
      </c>
      <c r="E44" s="151" t="s">
        <v>31</v>
      </c>
      <c r="F44" s="151" t="s">
        <v>30</v>
      </c>
      <c r="G44" s="151" t="s">
        <v>29</v>
      </c>
      <c r="H44" s="151" t="s">
        <v>28</v>
      </c>
      <c r="I44" s="138"/>
    </row>
    <row r="45" spans="1:9" s="156" customFormat="1" ht="15.95" customHeight="1" x14ac:dyDescent="0.2">
      <c r="A45" s="138"/>
      <c r="B45" s="151" t="s">
        <v>27</v>
      </c>
      <c r="C45" s="151" t="s">
        <v>26</v>
      </c>
      <c r="D45" s="151" t="s">
        <v>25</v>
      </c>
      <c r="E45" s="151" t="s">
        <v>24</v>
      </c>
      <c r="F45" s="151" t="s">
        <v>23</v>
      </c>
      <c r="G45" s="151" t="s">
        <v>22</v>
      </c>
      <c r="H45" s="151" t="s">
        <v>21</v>
      </c>
      <c r="I45" s="138"/>
    </row>
    <row r="46" spans="1:9" s="156" customFormat="1" ht="15.95" customHeight="1" x14ac:dyDescent="0.2">
      <c r="A46" s="138"/>
      <c r="B46" s="151" t="s">
        <v>20</v>
      </c>
      <c r="C46" s="151" t="s">
        <v>19</v>
      </c>
      <c r="D46" s="151" t="s">
        <v>18</v>
      </c>
      <c r="E46" s="151" t="s">
        <v>17</v>
      </c>
      <c r="F46" s="151" t="s">
        <v>16</v>
      </c>
      <c r="G46" s="151" t="s">
        <v>15</v>
      </c>
      <c r="H46" s="151" t="s">
        <v>14</v>
      </c>
      <c r="I46" s="138"/>
    </row>
    <row r="47" spans="1:9" s="156" customFormat="1" ht="15.95" customHeight="1" x14ac:dyDescent="0.2">
      <c r="A47" s="138"/>
      <c r="B47" s="151" t="s">
        <v>13</v>
      </c>
      <c r="C47" s="151" t="s">
        <v>12</v>
      </c>
      <c r="D47" s="151" t="s">
        <v>11</v>
      </c>
      <c r="E47" s="151" t="s">
        <v>10</v>
      </c>
      <c r="F47" s="151" t="s">
        <v>9</v>
      </c>
      <c r="G47" s="152"/>
      <c r="H47" s="152"/>
      <c r="I47" s="138"/>
    </row>
    <row r="48" spans="1:9" s="156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6" customFormat="1" ht="5.0999999999999996" customHeight="1" x14ac:dyDescent="0.2">
      <c r="A49" s="137"/>
      <c r="B49" s="137"/>
      <c r="C49" s="137"/>
      <c r="D49" s="137"/>
      <c r="E49" s="137"/>
      <c r="F49" s="137"/>
      <c r="G49" s="137"/>
      <c r="H49" s="137"/>
      <c r="I49" s="137"/>
    </row>
    <row r="50" spans="1:9" s="156" customFormat="1" ht="15.95" customHeight="1" x14ac:dyDescent="0.2">
      <c r="A50" s="137" t="s">
        <v>47</v>
      </c>
      <c r="B50" s="137"/>
      <c r="C50" s="137"/>
      <c r="D50" s="137"/>
      <c r="E50" s="137"/>
      <c r="F50" s="137"/>
      <c r="G50" s="137"/>
      <c r="H50" s="137"/>
      <c r="I50" s="137"/>
    </row>
    <row r="51" spans="1:9" s="156" customFormat="1" ht="15.95" customHeight="1" x14ac:dyDescent="0.2">
      <c r="A51" s="137"/>
      <c r="B51" s="137"/>
      <c r="C51" s="137"/>
      <c r="D51" s="137"/>
      <c r="E51" s="137"/>
      <c r="F51" s="137"/>
      <c r="G51" s="137"/>
      <c r="H51" s="137"/>
      <c r="I51" s="137"/>
    </row>
    <row r="52" spans="1:9" s="156" customFormat="1" ht="15.95" customHeight="1" x14ac:dyDescent="0.2">
      <c r="A52" s="137" t="s">
        <v>8</v>
      </c>
      <c r="B52" s="137"/>
      <c r="C52" s="137" t="s">
        <v>176</v>
      </c>
      <c r="D52" s="137"/>
      <c r="E52" s="137"/>
      <c r="F52" s="153" t="s">
        <v>7</v>
      </c>
      <c r="G52" s="137"/>
      <c r="H52" s="137"/>
      <c r="I52" s="137"/>
    </row>
    <row r="53" spans="1:9" s="156" customFormat="1" ht="15.95" customHeight="1" x14ac:dyDescent="0.2">
      <c r="A53" s="137" t="s">
        <v>6</v>
      </c>
      <c r="B53" s="137"/>
      <c r="C53" s="137" t="s">
        <v>177</v>
      </c>
      <c r="D53" s="137"/>
      <c r="E53" s="137"/>
      <c r="F53" s="153" t="s">
        <v>5</v>
      </c>
      <c r="G53" s="137"/>
      <c r="H53" s="137"/>
      <c r="I53" s="137"/>
    </row>
    <row r="54" spans="1:9" s="156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6" customFormat="1" ht="15.95" customHeight="1" x14ac:dyDescent="0.2">
      <c r="A55" s="154"/>
      <c r="B55" s="154"/>
      <c r="C55" s="154"/>
      <c r="D55" s="154"/>
      <c r="E55" s="154"/>
      <c r="F55" s="154"/>
      <c r="G55" s="154"/>
      <c r="H55" s="154"/>
      <c r="I55" s="154"/>
    </row>
    <row r="56" spans="1:9" s="159" customFormat="1" ht="15.95" customHeight="1" x14ac:dyDescent="0.2">
      <c r="A56" s="137" t="s">
        <v>46</v>
      </c>
      <c r="B56" s="137"/>
      <c r="C56" s="137"/>
      <c r="D56" s="137" t="s">
        <v>179</v>
      </c>
      <c r="E56" s="137"/>
      <c r="F56" s="137"/>
      <c r="G56" s="137"/>
      <c r="H56" s="137"/>
      <c r="I56" s="145"/>
    </row>
    <row r="57" spans="1:9" s="159" customFormat="1" ht="15.95" customHeight="1" x14ac:dyDescent="0.2">
      <c r="A57" s="137" t="s">
        <v>45</v>
      </c>
      <c r="B57" s="137"/>
      <c r="C57" s="137"/>
      <c r="D57" s="137" t="s">
        <v>44</v>
      </c>
      <c r="E57" s="137"/>
      <c r="F57" s="137"/>
      <c r="G57" s="137"/>
      <c r="H57" s="137"/>
      <c r="I57" s="145"/>
    </row>
    <row r="58" spans="1:9" s="159" customFormat="1" ht="15.95" customHeight="1" x14ac:dyDescent="0.2">
      <c r="A58" s="137" t="s">
        <v>43</v>
      </c>
      <c r="B58" s="137"/>
      <c r="C58" s="137"/>
      <c r="D58" s="137" t="s">
        <v>42</v>
      </c>
      <c r="E58" s="137"/>
      <c r="F58" s="137"/>
      <c r="G58" s="137"/>
      <c r="H58" s="137"/>
      <c r="I58" s="145"/>
    </row>
    <row r="59" spans="1:9" s="159" customFormat="1" ht="15.95" customHeight="1" x14ac:dyDescent="0.2">
      <c r="A59" s="137" t="s">
        <v>4</v>
      </c>
      <c r="B59" s="137"/>
      <c r="C59" s="137"/>
      <c r="D59" s="137" t="s">
        <v>198</v>
      </c>
      <c r="E59" s="137"/>
      <c r="F59" s="137"/>
      <c r="G59" s="137"/>
      <c r="H59" s="137"/>
      <c r="I59" s="145"/>
    </row>
    <row r="60" spans="1:9" s="156" customFormat="1" ht="15.95" customHeight="1" x14ac:dyDescent="0.2">
      <c r="A60" s="155"/>
      <c r="B60" s="155"/>
      <c r="C60" s="155"/>
      <c r="D60" s="155"/>
      <c r="E60" s="155"/>
      <c r="F60" s="155"/>
      <c r="G60" s="155"/>
      <c r="H60" s="155"/>
      <c r="I60" s="15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15880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11606</v>
      </c>
      <c r="C15" s="21">
        <v>39213017.200000003</v>
      </c>
      <c r="D15" s="20">
        <v>1051226272</v>
      </c>
      <c r="E15" s="29" t="s">
        <v>91</v>
      </c>
    </row>
    <row r="16" spans="1:5" ht="15.95" customHeight="1" x14ac:dyDescent="0.2">
      <c r="A16" s="22" t="s">
        <v>67</v>
      </c>
      <c r="B16" s="17">
        <v>27486</v>
      </c>
      <c r="C16" s="18">
        <v>39213017.200000003</v>
      </c>
      <c r="D16" s="17">
        <v>1051226272</v>
      </c>
      <c r="E16" s="16" t="s">
        <v>67</v>
      </c>
    </row>
    <row r="17" spans="1:5" ht="15.95" customHeight="1" x14ac:dyDescent="0.2">
      <c r="A17" s="29" t="s">
        <v>90</v>
      </c>
      <c r="B17" s="20">
        <v>26549</v>
      </c>
      <c r="C17" s="21">
        <v>179374970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175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142</v>
      </c>
      <c r="C22" s="21">
        <v>41563.599999999999</v>
      </c>
      <c r="D22" s="20">
        <v>3007378</v>
      </c>
      <c r="E22" s="29" t="s">
        <v>91</v>
      </c>
    </row>
    <row r="23" spans="1:5" ht="15.95" customHeight="1" x14ac:dyDescent="0.2">
      <c r="A23" s="22" t="s">
        <v>67</v>
      </c>
      <c r="B23" s="17">
        <v>317</v>
      </c>
      <c r="C23" s="18">
        <v>41563.599999999999</v>
      </c>
      <c r="D23" s="17">
        <v>3007378</v>
      </c>
      <c r="E23" s="16" t="s">
        <v>67</v>
      </c>
    </row>
    <row r="24" spans="1:5" ht="15.95" customHeight="1" x14ac:dyDescent="0.2">
      <c r="A24" s="29" t="s">
        <v>90</v>
      </c>
      <c r="B24" s="20">
        <v>283</v>
      </c>
      <c r="C24" s="21">
        <v>819038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1287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301</v>
      </c>
      <c r="C30" s="21">
        <v>44383.700000000004</v>
      </c>
      <c r="D30" s="20">
        <v>1876834</v>
      </c>
      <c r="E30" s="19" t="s">
        <v>79</v>
      </c>
    </row>
    <row r="31" spans="1:5" ht="15.95" customHeight="1" x14ac:dyDescent="0.2">
      <c r="A31" s="22" t="s">
        <v>67</v>
      </c>
      <c r="B31" s="17">
        <v>1588</v>
      </c>
      <c r="C31" s="18">
        <v>44383.700000000004</v>
      </c>
      <c r="D31" s="17">
        <v>1876834</v>
      </c>
      <c r="E31" s="22" t="s">
        <v>67</v>
      </c>
    </row>
    <row r="32" spans="1:5" ht="15.95" customHeight="1" x14ac:dyDescent="0.2">
      <c r="A32" s="29" t="s">
        <v>78</v>
      </c>
      <c r="B32" s="20">
        <v>845</v>
      </c>
      <c r="C32" s="21">
        <v>3589916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17342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12049</v>
      </c>
      <c r="C39" s="18">
        <v>39298964.500000007</v>
      </c>
      <c r="D39" s="17">
        <v>1056110484</v>
      </c>
      <c r="E39" s="22" t="s">
        <v>68</v>
      </c>
    </row>
    <row r="40" spans="1:5" ht="15.95" customHeight="1" x14ac:dyDescent="0.2">
      <c r="A40" s="19" t="s">
        <v>67</v>
      </c>
      <c r="B40" s="20">
        <v>29391</v>
      </c>
      <c r="C40" s="21">
        <v>39298964.500000007</v>
      </c>
      <c r="D40" s="20">
        <v>1056110484</v>
      </c>
      <c r="E40" s="19" t="s">
        <v>67</v>
      </c>
    </row>
    <row r="41" spans="1:5" ht="15.95" customHeight="1" x14ac:dyDescent="0.2">
      <c r="A41" s="16" t="s">
        <v>66</v>
      </c>
      <c r="B41" s="17">
        <v>27677</v>
      </c>
      <c r="C41" s="18">
        <v>183783924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49</v>
      </c>
      <c r="F15" s="36" t="s">
        <v>116</v>
      </c>
      <c r="G15" s="35" t="s">
        <v>49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13052</v>
      </c>
      <c r="C17" s="125">
        <v>7655</v>
      </c>
      <c r="D17" s="125">
        <v>8729</v>
      </c>
      <c r="E17" s="125">
        <v>10055915</v>
      </c>
      <c r="F17" s="125">
        <v>59042077</v>
      </c>
      <c r="G17" s="125">
        <v>650874112</v>
      </c>
      <c r="H17" s="125">
        <v>0</v>
      </c>
      <c r="I17" s="128">
        <v>650874112</v>
      </c>
    </row>
    <row r="18" spans="1:9" ht="15.95" customHeight="1" x14ac:dyDescent="0.2">
      <c r="A18" s="37">
        <v>2005</v>
      </c>
      <c r="B18" s="20">
        <v>10076</v>
      </c>
      <c r="C18" s="20">
        <v>8852</v>
      </c>
      <c r="D18" s="20">
        <v>17313</v>
      </c>
      <c r="E18" s="20">
        <v>17778929.600000001</v>
      </c>
      <c r="F18" s="20">
        <v>106217408</v>
      </c>
      <c r="G18" s="20">
        <v>719487892</v>
      </c>
      <c r="H18" s="20">
        <v>0</v>
      </c>
      <c r="I18" s="20">
        <v>719487892</v>
      </c>
    </row>
    <row r="19" spans="1:9" ht="15.95" customHeight="1" x14ac:dyDescent="0.2">
      <c r="A19" s="124">
        <v>2006</v>
      </c>
      <c r="B19" s="125">
        <v>9958</v>
      </c>
      <c r="C19" s="125">
        <v>9246</v>
      </c>
      <c r="D19" s="125">
        <v>18306</v>
      </c>
      <c r="E19" s="125">
        <v>17178171.600000001</v>
      </c>
      <c r="F19" s="125">
        <v>113281461</v>
      </c>
      <c r="G19" s="125">
        <v>835571505</v>
      </c>
      <c r="H19" s="125">
        <v>0</v>
      </c>
      <c r="I19" s="125">
        <v>835571505</v>
      </c>
    </row>
    <row r="20" spans="1:9" ht="15.95" customHeight="1" x14ac:dyDescent="0.2">
      <c r="A20" s="37">
        <v>2007</v>
      </c>
      <c r="B20" s="20">
        <v>9915</v>
      </c>
      <c r="C20" s="20">
        <v>9437</v>
      </c>
      <c r="D20" s="20">
        <v>18723</v>
      </c>
      <c r="E20" s="20">
        <v>26835331.899999999</v>
      </c>
      <c r="F20" s="20">
        <v>132616966</v>
      </c>
      <c r="G20" s="20">
        <v>883238664</v>
      </c>
      <c r="H20" s="20">
        <v>0</v>
      </c>
      <c r="I20" s="20">
        <v>883238664</v>
      </c>
    </row>
    <row r="21" spans="1:9" ht="15.95" customHeight="1" x14ac:dyDescent="0.2">
      <c r="A21" s="124">
        <v>2008</v>
      </c>
      <c r="B21" s="125">
        <v>11479</v>
      </c>
      <c r="C21" s="125">
        <v>10113</v>
      </c>
      <c r="D21" s="125">
        <v>20365</v>
      </c>
      <c r="E21" s="125">
        <v>43881049.300000004</v>
      </c>
      <c r="F21" s="125">
        <v>163078259</v>
      </c>
      <c r="G21" s="125">
        <v>1091170803</v>
      </c>
      <c r="H21" s="125">
        <v>0</v>
      </c>
      <c r="I21" s="125">
        <v>1091170803</v>
      </c>
    </row>
    <row r="22" spans="1:9" ht="15.95" customHeight="1" x14ac:dyDescent="0.2">
      <c r="A22" s="37">
        <v>2009</v>
      </c>
      <c r="B22" s="20">
        <v>11925</v>
      </c>
      <c r="C22" s="20">
        <v>10117</v>
      </c>
      <c r="D22" s="20">
        <v>21062</v>
      </c>
      <c r="E22" s="20">
        <v>26847222.900000002</v>
      </c>
      <c r="F22" s="20">
        <v>166424959</v>
      </c>
      <c r="G22" s="20">
        <v>1058185505</v>
      </c>
      <c r="H22" s="20">
        <v>0</v>
      </c>
      <c r="I22" s="20">
        <v>1058185505</v>
      </c>
    </row>
    <row r="23" spans="1:9" ht="15.95" customHeight="1" x14ac:dyDescent="0.2">
      <c r="A23" s="124">
        <v>2010</v>
      </c>
      <c r="B23" s="125">
        <v>12023</v>
      </c>
      <c r="C23" s="125">
        <v>10404</v>
      </c>
      <c r="D23" s="125">
        <v>21539</v>
      </c>
      <c r="E23" s="125">
        <v>23704173.600000001</v>
      </c>
      <c r="F23" s="125">
        <v>166785522</v>
      </c>
      <c r="G23" s="125">
        <v>988778698</v>
      </c>
      <c r="H23" s="125">
        <v>0</v>
      </c>
      <c r="I23" s="125">
        <v>988778698</v>
      </c>
    </row>
    <row r="24" spans="1:9" ht="15.95" customHeight="1" x14ac:dyDescent="0.2">
      <c r="A24" s="37">
        <v>2011</v>
      </c>
      <c r="B24" s="20">
        <v>12340</v>
      </c>
      <c r="C24" s="20">
        <v>10626</v>
      </c>
      <c r="D24" s="20">
        <v>22256</v>
      </c>
      <c r="E24" s="20">
        <v>27057149.5</v>
      </c>
      <c r="F24" s="20">
        <v>179934132</v>
      </c>
      <c r="G24" s="20">
        <v>1130757925</v>
      </c>
      <c r="H24" s="20">
        <v>0</v>
      </c>
      <c r="I24" s="20">
        <v>1130757925</v>
      </c>
    </row>
    <row r="25" spans="1:9" ht="15.95" customHeight="1" x14ac:dyDescent="0.2">
      <c r="A25" s="124">
        <v>2012</v>
      </c>
      <c r="B25" s="125">
        <v>12863</v>
      </c>
      <c r="C25" s="125">
        <v>10780</v>
      </c>
      <c r="D25" s="125">
        <v>22870</v>
      </c>
      <c r="E25" s="125">
        <v>28448152.899999999</v>
      </c>
      <c r="F25" s="125">
        <v>174379182</v>
      </c>
      <c r="G25" s="125">
        <v>1110151762</v>
      </c>
      <c r="H25" s="125">
        <v>0</v>
      </c>
      <c r="I25" s="125">
        <v>1110151762</v>
      </c>
    </row>
    <row r="26" spans="1:9" ht="15.95" customHeight="1" x14ac:dyDescent="0.2">
      <c r="A26" s="37">
        <v>2013</v>
      </c>
      <c r="B26" s="20">
        <v>13429</v>
      </c>
      <c r="C26" s="20">
        <v>11060</v>
      </c>
      <c r="D26" s="20">
        <v>23726</v>
      </c>
      <c r="E26" s="20">
        <v>25113833.400000002</v>
      </c>
      <c r="F26" s="20">
        <v>159423613</v>
      </c>
      <c r="G26" s="20">
        <v>1068311493</v>
      </c>
      <c r="H26" s="20">
        <v>0</v>
      </c>
      <c r="I26" s="20">
        <v>1068311493</v>
      </c>
    </row>
    <row r="27" spans="1:9" ht="15.95" customHeight="1" x14ac:dyDescent="0.2">
      <c r="A27" s="124">
        <v>2014</v>
      </c>
      <c r="B27" s="125">
        <v>14062</v>
      </c>
      <c r="C27" s="125">
        <v>11349</v>
      </c>
      <c r="D27" s="125">
        <v>24633</v>
      </c>
      <c r="E27" s="125">
        <v>29051591.799999997</v>
      </c>
      <c r="F27" s="125">
        <v>176092714</v>
      </c>
      <c r="G27" s="125">
        <v>1077622857</v>
      </c>
      <c r="H27" s="125">
        <v>0</v>
      </c>
      <c r="I27" s="125">
        <v>1077622857</v>
      </c>
    </row>
    <row r="28" spans="1:9" ht="15.95" customHeight="1" x14ac:dyDescent="0.2">
      <c r="A28" s="37">
        <v>2015</v>
      </c>
      <c r="B28" s="20">
        <v>15242</v>
      </c>
      <c r="C28" s="20">
        <v>11535</v>
      </c>
      <c r="D28" s="20">
        <v>25828</v>
      </c>
      <c r="E28" s="20">
        <v>26777534.300000001</v>
      </c>
      <c r="F28" s="20">
        <v>183547581</v>
      </c>
      <c r="G28" s="20">
        <v>1066837879</v>
      </c>
      <c r="H28" s="20">
        <v>0</v>
      </c>
      <c r="I28" s="20">
        <v>1066837879</v>
      </c>
    </row>
    <row r="29" spans="1:9" ht="15.95" customHeight="1" x14ac:dyDescent="0.2">
      <c r="A29" s="126">
        <v>2016</v>
      </c>
      <c r="B29" s="125">
        <v>15880</v>
      </c>
      <c r="C29" s="127">
        <v>11606</v>
      </c>
      <c r="D29" s="127">
        <v>26549</v>
      </c>
      <c r="E29" s="127">
        <v>39213017.200000003</v>
      </c>
      <c r="F29" s="127">
        <v>179374970</v>
      </c>
      <c r="G29" s="127">
        <v>1051226272</v>
      </c>
      <c r="H29" s="127">
        <v>0</v>
      </c>
      <c r="I29" s="130">
        <v>1051226272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184</v>
      </c>
      <c r="C31" s="125">
        <v>124</v>
      </c>
      <c r="D31" s="125">
        <v>133</v>
      </c>
      <c r="E31" s="125">
        <v>21332.400000000001</v>
      </c>
      <c r="F31" s="125">
        <v>341957</v>
      </c>
      <c r="G31" s="125">
        <v>1546703</v>
      </c>
      <c r="H31" s="125">
        <v>0</v>
      </c>
      <c r="I31" s="128">
        <v>1546703</v>
      </c>
    </row>
    <row r="32" spans="1:9" ht="15.95" customHeight="1" x14ac:dyDescent="0.2">
      <c r="A32" s="37">
        <v>2005</v>
      </c>
      <c r="B32" s="20">
        <v>159</v>
      </c>
      <c r="C32" s="20">
        <v>137</v>
      </c>
      <c r="D32" s="20">
        <v>253</v>
      </c>
      <c r="E32" s="20">
        <v>25728.400000000001</v>
      </c>
      <c r="F32" s="20">
        <v>423663</v>
      </c>
      <c r="G32" s="20">
        <v>1822271</v>
      </c>
      <c r="H32" s="20">
        <v>0</v>
      </c>
      <c r="I32" s="20">
        <v>1822271</v>
      </c>
    </row>
    <row r="33" spans="1:9" ht="15.95" customHeight="1" x14ac:dyDescent="0.2">
      <c r="A33" s="124">
        <v>2006</v>
      </c>
      <c r="B33" s="125">
        <v>151</v>
      </c>
      <c r="C33" s="125">
        <v>135</v>
      </c>
      <c r="D33" s="125">
        <v>261</v>
      </c>
      <c r="E33" s="125">
        <v>30901.9</v>
      </c>
      <c r="F33" s="125">
        <v>459653</v>
      </c>
      <c r="G33" s="125">
        <v>2204473</v>
      </c>
      <c r="H33" s="125">
        <v>0</v>
      </c>
      <c r="I33" s="125">
        <v>2204473</v>
      </c>
    </row>
    <row r="34" spans="1:9" ht="15.95" customHeight="1" x14ac:dyDescent="0.2">
      <c r="A34" s="37">
        <v>2007</v>
      </c>
      <c r="B34" s="20">
        <v>148</v>
      </c>
      <c r="C34" s="20">
        <v>145</v>
      </c>
      <c r="D34" s="20">
        <v>265</v>
      </c>
      <c r="E34" s="20">
        <v>35661.199999999997</v>
      </c>
      <c r="F34" s="20">
        <v>495308</v>
      </c>
      <c r="G34" s="20">
        <v>2499325</v>
      </c>
      <c r="H34" s="20">
        <v>0</v>
      </c>
      <c r="I34" s="20">
        <v>2499325</v>
      </c>
    </row>
    <row r="35" spans="1:9" ht="15.95" customHeight="1" x14ac:dyDescent="0.2">
      <c r="A35" s="124">
        <v>2008</v>
      </c>
      <c r="B35" s="125">
        <v>157</v>
      </c>
      <c r="C35" s="125">
        <v>137</v>
      </c>
      <c r="D35" s="125">
        <v>257</v>
      </c>
      <c r="E35" s="125">
        <v>27833</v>
      </c>
      <c r="F35" s="125">
        <v>524141</v>
      </c>
      <c r="G35" s="125">
        <v>2224497</v>
      </c>
      <c r="H35" s="125">
        <v>0</v>
      </c>
      <c r="I35" s="125">
        <v>2224497</v>
      </c>
    </row>
    <row r="36" spans="1:9" ht="15.95" customHeight="1" x14ac:dyDescent="0.2">
      <c r="A36" s="37">
        <v>2009</v>
      </c>
      <c r="B36" s="20">
        <v>151</v>
      </c>
      <c r="C36" s="20">
        <v>141</v>
      </c>
      <c r="D36" s="20">
        <v>266</v>
      </c>
      <c r="E36" s="20">
        <v>37236</v>
      </c>
      <c r="F36" s="20">
        <v>561140</v>
      </c>
      <c r="G36" s="20">
        <v>2731445</v>
      </c>
      <c r="H36" s="20">
        <v>0</v>
      </c>
      <c r="I36" s="20">
        <v>2731445</v>
      </c>
    </row>
    <row r="37" spans="1:9" ht="15.95" customHeight="1" x14ac:dyDescent="0.2">
      <c r="A37" s="124">
        <v>2010</v>
      </c>
      <c r="B37" s="125">
        <v>155</v>
      </c>
      <c r="C37" s="125">
        <v>137</v>
      </c>
      <c r="D37" s="125">
        <v>266</v>
      </c>
      <c r="E37" s="125">
        <v>30736.9</v>
      </c>
      <c r="F37" s="125">
        <v>579343</v>
      </c>
      <c r="G37" s="125">
        <v>2213462</v>
      </c>
      <c r="H37" s="125">
        <v>0</v>
      </c>
      <c r="I37" s="125">
        <v>2213462</v>
      </c>
    </row>
    <row r="38" spans="1:9" ht="15.95" customHeight="1" x14ac:dyDescent="0.2">
      <c r="A38" s="37">
        <v>2011</v>
      </c>
      <c r="B38" s="20">
        <v>147</v>
      </c>
      <c r="C38" s="20">
        <v>144</v>
      </c>
      <c r="D38" s="20">
        <v>264</v>
      </c>
      <c r="E38" s="20">
        <v>42509.600000000006</v>
      </c>
      <c r="F38" s="20">
        <v>606840</v>
      </c>
      <c r="G38" s="20">
        <v>3146903</v>
      </c>
      <c r="H38" s="20">
        <v>0</v>
      </c>
      <c r="I38" s="20">
        <v>3146903</v>
      </c>
    </row>
    <row r="39" spans="1:9" ht="15.95" customHeight="1" x14ac:dyDescent="0.2">
      <c r="A39" s="124">
        <v>2012</v>
      </c>
      <c r="B39" s="125">
        <v>144</v>
      </c>
      <c r="C39" s="125">
        <v>144</v>
      </c>
      <c r="D39" s="125">
        <v>264</v>
      </c>
      <c r="E39" s="125">
        <v>34059.399999999994</v>
      </c>
      <c r="F39" s="125">
        <v>640327</v>
      </c>
      <c r="G39" s="125">
        <v>2440844</v>
      </c>
      <c r="H39" s="125">
        <v>0</v>
      </c>
      <c r="I39" s="125">
        <v>2440844</v>
      </c>
    </row>
    <row r="40" spans="1:9" ht="15.95" customHeight="1" x14ac:dyDescent="0.2">
      <c r="A40" s="37">
        <v>2013</v>
      </c>
      <c r="B40" s="20">
        <v>151</v>
      </c>
      <c r="C40" s="20">
        <v>141</v>
      </c>
      <c r="D40" s="20">
        <v>262</v>
      </c>
      <c r="E40" s="20">
        <v>37450.6</v>
      </c>
      <c r="F40" s="20">
        <v>656108</v>
      </c>
      <c r="G40" s="20">
        <v>2690065</v>
      </c>
      <c r="H40" s="20">
        <v>0</v>
      </c>
      <c r="I40" s="20">
        <v>2690065</v>
      </c>
    </row>
    <row r="41" spans="1:9" ht="15.95" customHeight="1" x14ac:dyDescent="0.2">
      <c r="A41" s="124">
        <v>2014</v>
      </c>
      <c r="B41" s="125">
        <v>158</v>
      </c>
      <c r="C41" s="125">
        <v>140</v>
      </c>
      <c r="D41" s="125">
        <v>272</v>
      </c>
      <c r="E41" s="125">
        <v>46074.200000000004</v>
      </c>
      <c r="F41" s="125">
        <v>702907</v>
      </c>
      <c r="G41" s="125">
        <v>3404213</v>
      </c>
      <c r="H41" s="125">
        <v>0</v>
      </c>
      <c r="I41" s="125">
        <v>3404213</v>
      </c>
    </row>
    <row r="42" spans="1:9" ht="15.95" customHeight="1" x14ac:dyDescent="0.2">
      <c r="A42" s="37">
        <v>2015</v>
      </c>
      <c r="B42" s="20">
        <v>159</v>
      </c>
      <c r="C42" s="20">
        <v>147</v>
      </c>
      <c r="D42" s="20">
        <v>276</v>
      </c>
      <c r="E42" s="20">
        <v>41048.5</v>
      </c>
      <c r="F42" s="20">
        <v>738862</v>
      </c>
      <c r="G42" s="20">
        <v>2662665</v>
      </c>
      <c r="H42" s="20">
        <v>0</v>
      </c>
      <c r="I42" s="20">
        <v>2662665</v>
      </c>
    </row>
    <row r="43" spans="1:9" ht="15.95" customHeight="1" x14ac:dyDescent="0.2">
      <c r="A43" s="126">
        <v>2016</v>
      </c>
      <c r="B43" s="125">
        <v>175</v>
      </c>
      <c r="C43" s="127">
        <v>142</v>
      </c>
      <c r="D43" s="127">
        <v>283</v>
      </c>
      <c r="E43" s="127">
        <v>41563.599999999999</v>
      </c>
      <c r="F43" s="127">
        <v>819038</v>
      </c>
      <c r="G43" s="127">
        <v>3007378</v>
      </c>
      <c r="H43" s="127">
        <v>0</v>
      </c>
      <c r="I43" s="130">
        <v>3007378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3046</v>
      </c>
      <c r="C45" s="128">
        <v>117</v>
      </c>
      <c r="D45" s="128">
        <v>133</v>
      </c>
      <c r="E45" s="128">
        <v>73893.2</v>
      </c>
      <c r="F45" s="128">
        <v>385346</v>
      </c>
      <c r="G45" s="128">
        <v>3140475</v>
      </c>
      <c r="H45" s="128">
        <v>0</v>
      </c>
      <c r="I45" s="128">
        <v>3140475</v>
      </c>
    </row>
    <row r="46" spans="1:9" ht="15.95" customHeight="1" x14ac:dyDescent="0.2">
      <c r="A46" s="37">
        <v>2005</v>
      </c>
      <c r="B46" s="20">
        <v>2585</v>
      </c>
      <c r="C46" s="20">
        <v>292</v>
      </c>
      <c r="D46" s="20">
        <v>870</v>
      </c>
      <c r="E46" s="20">
        <v>202874</v>
      </c>
      <c r="F46" s="20">
        <v>2708475</v>
      </c>
      <c r="G46" s="20">
        <v>6006070</v>
      </c>
      <c r="H46" s="20">
        <v>0</v>
      </c>
      <c r="I46" s="20">
        <v>6006070</v>
      </c>
    </row>
    <row r="47" spans="1:9" ht="15.95" customHeight="1" x14ac:dyDescent="0.2">
      <c r="A47" s="124">
        <v>2006</v>
      </c>
      <c r="B47" s="125">
        <v>2555</v>
      </c>
      <c r="C47" s="125">
        <v>249</v>
      </c>
      <c r="D47" s="125">
        <v>973</v>
      </c>
      <c r="E47" s="125">
        <v>155740.70000000001</v>
      </c>
      <c r="F47" s="125">
        <v>2521404</v>
      </c>
      <c r="G47" s="125">
        <v>5790094</v>
      </c>
      <c r="H47" s="125">
        <v>0</v>
      </c>
      <c r="I47" s="125">
        <v>5790094</v>
      </c>
    </row>
    <row r="48" spans="1:9" ht="15.95" customHeight="1" x14ac:dyDescent="0.2">
      <c r="A48" s="37">
        <v>2007</v>
      </c>
      <c r="B48" s="20">
        <v>1322</v>
      </c>
      <c r="C48" s="20">
        <v>230</v>
      </c>
      <c r="D48" s="20">
        <v>706</v>
      </c>
      <c r="E48" s="20">
        <v>114508</v>
      </c>
      <c r="F48" s="20">
        <v>1779760</v>
      </c>
      <c r="G48" s="20">
        <v>4859142</v>
      </c>
      <c r="H48" s="20">
        <v>0</v>
      </c>
      <c r="I48" s="20">
        <v>4859142</v>
      </c>
    </row>
    <row r="49" spans="1:9" ht="15.95" customHeight="1" x14ac:dyDescent="0.2">
      <c r="A49" s="124">
        <v>2008</v>
      </c>
      <c r="B49" s="125">
        <v>1089</v>
      </c>
      <c r="C49" s="125">
        <v>221</v>
      </c>
      <c r="D49" s="125">
        <v>701</v>
      </c>
      <c r="E49" s="125">
        <v>67438.7</v>
      </c>
      <c r="F49" s="125">
        <v>1749952</v>
      </c>
      <c r="G49" s="125">
        <v>2858815</v>
      </c>
      <c r="H49" s="125">
        <v>0</v>
      </c>
      <c r="I49" s="125">
        <v>2858815</v>
      </c>
    </row>
    <row r="50" spans="1:9" ht="15.95" customHeight="1" x14ac:dyDescent="0.2">
      <c r="A50" s="37">
        <v>2009</v>
      </c>
      <c r="B50" s="20">
        <v>1050</v>
      </c>
      <c r="C50" s="20">
        <v>233</v>
      </c>
      <c r="D50" s="20">
        <v>704</v>
      </c>
      <c r="E50" s="20">
        <v>69386.8</v>
      </c>
      <c r="F50" s="20">
        <v>1857473</v>
      </c>
      <c r="G50" s="20">
        <v>2942007</v>
      </c>
      <c r="H50" s="20">
        <v>0</v>
      </c>
      <c r="I50" s="20">
        <v>2942007</v>
      </c>
    </row>
    <row r="51" spans="1:9" ht="15.95" customHeight="1" x14ac:dyDescent="0.2">
      <c r="A51" s="124">
        <v>2010</v>
      </c>
      <c r="B51" s="125">
        <v>1075</v>
      </c>
      <c r="C51" s="125">
        <v>270</v>
      </c>
      <c r="D51" s="125">
        <v>734</v>
      </c>
      <c r="E51" s="125">
        <v>95808.400000000009</v>
      </c>
      <c r="F51" s="125">
        <v>1916116</v>
      </c>
      <c r="G51" s="125">
        <v>4063803</v>
      </c>
      <c r="H51" s="125">
        <v>0</v>
      </c>
      <c r="I51" s="125">
        <v>4063803</v>
      </c>
    </row>
    <row r="52" spans="1:9" ht="15.95" customHeight="1" x14ac:dyDescent="0.2">
      <c r="A52" s="37">
        <v>2011</v>
      </c>
      <c r="B52" s="20">
        <v>1078</v>
      </c>
      <c r="C52" s="20">
        <v>267</v>
      </c>
      <c r="D52" s="20">
        <v>744</v>
      </c>
      <c r="E52" s="20">
        <v>51786.6</v>
      </c>
      <c r="F52" s="20">
        <v>2150672</v>
      </c>
      <c r="G52" s="20">
        <v>2193362</v>
      </c>
      <c r="H52" s="20">
        <v>0</v>
      </c>
      <c r="I52" s="20">
        <v>2193362</v>
      </c>
    </row>
    <row r="53" spans="1:9" ht="15.95" customHeight="1" x14ac:dyDescent="0.2">
      <c r="A53" s="124">
        <v>2012</v>
      </c>
      <c r="B53" s="125">
        <v>1092</v>
      </c>
      <c r="C53" s="125">
        <v>296</v>
      </c>
      <c r="D53" s="125">
        <v>755</v>
      </c>
      <c r="E53" s="125">
        <v>49346.9</v>
      </c>
      <c r="F53" s="125">
        <v>2237122</v>
      </c>
      <c r="G53" s="125">
        <v>2088928</v>
      </c>
      <c r="H53" s="125">
        <v>0</v>
      </c>
      <c r="I53" s="125">
        <v>2088928</v>
      </c>
    </row>
    <row r="54" spans="1:9" ht="15.95" customHeight="1" x14ac:dyDescent="0.2">
      <c r="A54" s="37">
        <v>2013</v>
      </c>
      <c r="B54" s="20">
        <v>1119</v>
      </c>
      <c r="C54" s="20">
        <v>304</v>
      </c>
      <c r="D54" s="20">
        <v>767</v>
      </c>
      <c r="E54" s="20">
        <v>31321</v>
      </c>
      <c r="F54" s="20">
        <v>2423248</v>
      </c>
      <c r="G54" s="20">
        <v>1323599</v>
      </c>
      <c r="H54" s="20">
        <v>0</v>
      </c>
      <c r="I54" s="20">
        <v>1323599</v>
      </c>
    </row>
    <row r="55" spans="1:9" ht="15.95" customHeight="1" x14ac:dyDescent="0.2">
      <c r="A55" s="124">
        <v>2014</v>
      </c>
      <c r="B55" s="125">
        <v>1175</v>
      </c>
      <c r="C55" s="125">
        <v>298</v>
      </c>
      <c r="D55" s="125">
        <v>801</v>
      </c>
      <c r="E55" s="125">
        <v>46515</v>
      </c>
      <c r="F55" s="125">
        <v>3204431</v>
      </c>
      <c r="G55" s="125">
        <v>1968091</v>
      </c>
      <c r="H55" s="125">
        <v>0</v>
      </c>
      <c r="I55" s="125">
        <v>1968091</v>
      </c>
    </row>
    <row r="56" spans="1:9" ht="15.95" customHeight="1" x14ac:dyDescent="0.2">
      <c r="A56" s="37">
        <v>2015</v>
      </c>
      <c r="B56" s="20">
        <v>1246</v>
      </c>
      <c r="C56" s="20">
        <v>310</v>
      </c>
      <c r="D56" s="20">
        <v>833</v>
      </c>
      <c r="E56" s="20">
        <v>43041.8</v>
      </c>
      <c r="F56" s="20">
        <v>2815760</v>
      </c>
      <c r="G56" s="20">
        <v>1820203</v>
      </c>
      <c r="H56" s="20">
        <v>0</v>
      </c>
      <c r="I56" s="20">
        <v>1820203</v>
      </c>
    </row>
    <row r="57" spans="1:9" ht="15.95" customHeight="1" x14ac:dyDescent="0.2">
      <c r="A57" s="126">
        <v>2016</v>
      </c>
      <c r="B57" s="129">
        <v>1287</v>
      </c>
      <c r="C57" s="130">
        <v>301</v>
      </c>
      <c r="D57" s="130">
        <v>845</v>
      </c>
      <c r="E57" s="130">
        <v>44383.700000000004</v>
      </c>
      <c r="F57" s="130">
        <v>3589916</v>
      </c>
      <c r="G57" s="130">
        <v>1876834</v>
      </c>
      <c r="H57" s="130">
        <v>0</v>
      </c>
      <c r="I57" s="130">
        <v>1876834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38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51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15880</v>
      </c>
      <c r="D14" s="28">
        <v>0</v>
      </c>
      <c r="E14" s="109">
        <v>0</v>
      </c>
      <c r="F14" s="27">
        <v>28652202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608</v>
      </c>
      <c r="D15" s="18">
        <v>285.39999999999998</v>
      </c>
      <c r="E15" s="108">
        <v>0.41339227242960053</v>
      </c>
      <c r="F15" s="17">
        <v>85896</v>
      </c>
      <c r="G15" s="17">
        <v>24331</v>
      </c>
    </row>
    <row r="16" spans="1:7" ht="15.95" customHeight="1" x14ac:dyDescent="0.2">
      <c r="A16" s="21">
        <v>1</v>
      </c>
      <c r="B16" s="21">
        <v>1.9</v>
      </c>
      <c r="C16" s="20">
        <v>1081</v>
      </c>
      <c r="D16" s="21">
        <v>1296.5</v>
      </c>
      <c r="E16" s="107">
        <v>0.37074302703976647</v>
      </c>
      <c r="F16" s="20">
        <v>283631</v>
      </c>
      <c r="G16" s="20">
        <v>109910</v>
      </c>
    </row>
    <row r="17" spans="1:7" ht="15.95" customHeight="1" x14ac:dyDescent="0.2">
      <c r="A17" s="18">
        <v>2</v>
      </c>
      <c r="B17" s="18">
        <v>2.9</v>
      </c>
      <c r="C17" s="17">
        <v>689</v>
      </c>
      <c r="D17" s="18">
        <v>1571.9</v>
      </c>
      <c r="E17" s="108">
        <v>0</v>
      </c>
      <c r="F17" s="17">
        <v>65316</v>
      </c>
      <c r="G17" s="17">
        <v>133750</v>
      </c>
    </row>
    <row r="18" spans="1:7" ht="15.95" customHeight="1" x14ac:dyDescent="0.2">
      <c r="A18" s="21">
        <v>3</v>
      </c>
      <c r="B18" s="21">
        <v>3.9</v>
      </c>
      <c r="C18" s="20">
        <v>393</v>
      </c>
      <c r="D18" s="21">
        <v>1334.4</v>
      </c>
      <c r="E18" s="107">
        <v>0.14797068771138672</v>
      </c>
      <c r="F18" s="20">
        <v>50294</v>
      </c>
      <c r="G18" s="20">
        <v>113368</v>
      </c>
    </row>
    <row r="19" spans="1:7" ht="15.95" customHeight="1" x14ac:dyDescent="0.2">
      <c r="A19" s="18">
        <v>4</v>
      </c>
      <c r="B19" s="18">
        <v>4.9000000000000004</v>
      </c>
      <c r="C19" s="17">
        <v>287</v>
      </c>
      <c r="D19" s="18">
        <v>1268.4000000000001</v>
      </c>
      <c r="E19" s="108">
        <v>0</v>
      </c>
      <c r="F19" s="17">
        <v>42173</v>
      </c>
      <c r="G19" s="17">
        <v>107886</v>
      </c>
    </row>
    <row r="20" spans="1:7" ht="15.95" customHeight="1" x14ac:dyDescent="0.2">
      <c r="A20" s="21">
        <v>5</v>
      </c>
      <c r="B20" s="21">
        <v>5.9</v>
      </c>
      <c r="C20" s="20">
        <v>302</v>
      </c>
      <c r="D20" s="21">
        <v>1615.3</v>
      </c>
      <c r="E20" s="107">
        <v>0</v>
      </c>
      <c r="F20" s="20">
        <v>54548</v>
      </c>
      <c r="G20" s="20">
        <v>137359</v>
      </c>
    </row>
    <row r="21" spans="1:7" ht="15.95" customHeight="1" x14ac:dyDescent="0.2">
      <c r="A21" s="18">
        <v>6</v>
      </c>
      <c r="B21" s="18">
        <v>6.9</v>
      </c>
      <c r="C21" s="17">
        <v>192</v>
      </c>
      <c r="D21" s="18">
        <v>1224.2</v>
      </c>
      <c r="E21" s="108">
        <v>0</v>
      </c>
      <c r="F21" s="17">
        <v>33650</v>
      </c>
      <c r="G21" s="17">
        <v>104096</v>
      </c>
    </row>
    <row r="22" spans="1:7" ht="15.95" customHeight="1" x14ac:dyDescent="0.2">
      <c r="A22" s="21">
        <v>7</v>
      </c>
      <c r="B22" s="21">
        <v>7.9</v>
      </c>
      <c r="C22" s="20">
        <v>224</v>
      </c>
      <c r="D22" s="21">
        <v>1677.4</v>
      </c>
      <c r="E22" s="107">
        <v>0.45290109088869573</v>
      </c>
      <c r="F22" s="20">
        <v>46471</v>
      </c>
      <c r="G22" s="20">
        <v>141990</v>
      </c>
    </row>
    <row r="23" spans="1:7" ht="15.95" customHeight="1" x14ac:dyDescent="0.2">
      <c r="A23" s="18">
        <v>8</v>
      </c>
      <c r="B23" s="18">
        <v>8.9</v>
      </c>
      <c r="C23" s="17">
        <v>154</v>
      </c>
      <c r="D23" s="18">
        <v>1295.2</v>
      </c>
      <c r="E23" s="108">
        <v>0.64106056478706985</v>
      </c>
      <c r="F23" s="17">
        <v>42079</v>
      </c>
      <c r="G23" s="17">
        <v>109424</v>
      </c>
    </row>
    <row r="24" spans="1:7" ht="15.95" customHeight="1" x14ac:dyDescent="0.2">
      <c r="A24" s="21">
        <v>9</v>
      </c>
      <c r="B24" s="21">
        <v>9.9</v>
      </c>
      <c r="C24" s="20">
        <v>166</v>
      </c>
      <c r="D24" s="21">
        <v>1569.1</v>
      </c>
      <c r="E24" s="107">
        <v>1.8011062975010868</v>
      </c>
      <c r="F24" s="20">
        <v>68262</v>
      </c>
      <c r="G24" s="20">
        <v>131015</v>
      </c>
    </row>
    <row r="25" spans="1:7" ht="15.95" customHeight="1" x14ac:dyDescent="0.2">
      <c r="A25" s="18">
        <v>10</v>
      </c>
      <c r="B25" s="18">
        <v>19.899999999999999</v>
      </c>
      <c r="C25" s="17">
        <v>1361</v>
      </c>
      <c r="D25" s="18">
        <v>19154.099999999999</v>
      </c>
      <c r="E25" s="108">
        <v>0.74465641776416391</v>
      </c>
      <c r="F25" s="17">
        <v>480515</v>
      </c>
      <c r="G25" s="17">
        <v>1616276</v>
      </c>
    </row>
    <row r="26" spans="1:7" ht="15.95" customHeight="1" x14ac:dyDescent="0.2">
      <c r="A26" s="21">
        <v>20</v>
      </c>
      <c r="B26" s="21">
        <v>29.9</v>
      </c>
      <c r="C26" s="20">
        <v>693</v>
      </c>
      <c r="D26" s="21">
        <v>17032.8</v>
      </c>
      <c r="E26" s="107">
        <v>0.78496535130065559</v>
      </c>
      <c r="F26" s="20">
        <v>304483</v>
      </c>
      <c r="G26" s="20">
        <v>1436596</v>
      </c>
    </row>
    <row r="27" spans="1:7" ht="15.95" customHeight="1" x14ac:dyDescent="0.2">
      <c r="A27" s="18">
        <v>30</v>
      </c>
      <c r="B27" s="18">
        <v>39.9</v>
      </c>
      <c r="C27" s="17">
        <v>491</v>
      </c>
      <c r="D27" s="18">
        <v>16905.2</v>
      </c>
      <c r="E27" s="108">
        <v>1.4196355194880654</v>
      </c>
      <c r="F27" s="17">
        <v>278674</v>
      </c>
      <c r="G27" s="17">
        <v>1416658</v>
      </c>
    </row>
    <row r="28" spans="1:7" ht="15.95" customHeight="1" x14ac:dyDescent="0.2">
      <c r="A28" s="21">
        <v>40</v>
      </c>
      <c r="B28" s="21">
        <v>49.9</v>
      </c>
      <c r="C28" s="20">
        <v>374</v>
      </c>
      <c r="D28" s="21">
        <v>16726.5</v>
      </c>
      <c r="E28" s="107">
        <v>1.7523056375501902</v>
      </c>
      <c r="F28" s="20">
        <v>217818</v>
      </c>
      <c r="G28" s="20">
        <v>1396926</v>
      </c>
    </row>
    <row r="29" spans="1:7" ht="15.95" customHeight="1" x14ac:dyDescent="0.2">
      <c r="A29" s="18">
        <v>50</v>
      </c>
      <c r="B29" s="18">
        <v>59.9</v>
      </c>
      <c r="C29" s="17">
        <v>278</v>
      </c>
      <c r="D29" s="18">
        <v>15208</v>
      </c>
      <c r="E29" s="108">
        <v>2.94597017673191</v>
      </c>
      <c r="F29" s="17">
        <v>181820</v>
      </c>
      <c r="G29" s="17">
        <v>1254665</v>
      </c>
    </row>
    <row r="30" spans="1:7" ht="15.95" customHeight="1" x14ac:dyDescent="0.2">
      <c r="A30" s="21">
        <v>60</v>
      </c>
      <c r="B30" s="21">
        <v>69.900000000000006</v>
      </c>
      <c r="C30" s="20">
        <v>273</v>
      </c>
      <c r="D30" s="21">
        <v>17633.2</v>
      </c>
      <c r="E30" s="107">
        <v>2.5220528681738186</v>
      </c>
      <c r="F30" s="20">
        <v>209698</v>
      </c>
      <c r="G30" s="20">
        <v>1461095</v>
      </c>
    </row>
    <row r="31" spans="1:7" ht="15.95" customHeight="1" x14ac:dyDescent="0.2">
      <c r="A31" s="18">
        <v>70</v>
      </c>
      <c r="B31" s="18">
        <v>79.900000000000006</v>
      </c>
      <c r="C31" s="17">
        <v>206</v>
      </c>
      <c r="D31" s="18">
        <v>15436.4</v>
      </c>
      <c r="E31" s="108">
        <v>3.6970958847316369</v>
      </c>
      <c r="F31" s="17">
        <v>191516</v>
      </c>
      <c r="G31" s="17">
        <v>1263627</v>
      </c>
    </row>
    <row r="32" spans="1:7" ht="15.95" customHeight="1" x14ac:dyDescent="0.2">
      <c r="A32" s="21">
        <v>80</v>
      </c>
      <c r="B32" s="21">
        <v>89.9</v>
      </c>
      <c r="C32" s="20">
        <v>180</v>
      </c>
      <c r="D32" s="21">
        <v>15222.8</v>
      </c>
      <c r="E32" s="107">
        <v>2.5296352883079427</v>
      </c>
      <c r="F32" s="20">
        <v>133341</v>
      </c>
      <c r="G32" s="20">
        <v>1261248</v>
      </c>
    </row>
    <row r="33" spans="1:7" ht="15.95" customHeight="1" x14ac:dyDescent="0.2">
      <c r="A33" s="18">
        <v>90</v>
      </c>
      <c r="B33" s="18">
        <v>99.9</v>
      </c>
      <c r="C33" s="17">
        <v>167</v>
      </c>
      <c r="D33" s="18">
        <v>15849.7</v>
      </c>
      <c r="E33" s="108">
        <v>8.1261987185958002</v>
      </c>
      <c r="F33" s="17">
        <v>123696</v>
      </c>
      <c r="G33" s="17">
        <v>1237790</v>
      </c>
    </row>
    <row r="34" spans="1:7" ht="15.95" customHeight="1" x14ac:dyDescent="0.2">
      <c r="A34" s="21">
        <v>100</v>
      </c>
      <c r="B34" s="21">
        <v>199.9</v>
      </c>
      <c r="C34" s="20">
        <v>1107</v>
      </c>
      <c r="D34" s="21">
        <v>158903.70000000001</v>
      </c>
      <c r="E34" s="107">
        <v>4.6120987040651196</v>
      </c>
      <c r="F34" s="20">
        <v>1656610</v>
      </c>
      <c r="G34" s="20">
        <v>12884123</v>
      </c>
    </row>
    <row r="35" spans="1:7" ht="15.95" customHeight="1" x14ac:dyDescent="0.2">
      <c r="A35" s="18">
        <v>200</v>
      </c>
      <c r="B35" s="18">
        <v>499.9</v>
      </c>
      <c r="C35" s="17">
        <v>1056</v>
      </c>
      <c r="D35" s="18">
        <v>336537.1</v>
      </c>
      <c r="E35" s="108">
        <v>8.4799041987875157</v>
      </c>
      <c r="F35" s="17">
        <v>2695608</v>
      </c>
      <c r="G35" s="17">
        <v>26180148</v>
      </c>
    </row>
    <row r="36" spans="1:7" ht="15.95" customHeight="1" x14ac:dyDescent="0.2">
      <c r="A36" s="21">
        <v>500</v>
      </c>
      <c r="B36" s="21">
        <v>999.9</v>
      </c>
      <c r="C36" s="20">
        <v>469</v>
      </c>
      <c r="D36" s="21">
        <v>328240.2</v>
      </c>
      <c r="E36" s="107">
        <v>11.058754890631675</v>
      </c>
      <c r="F36" s="20">
        <v>2556740</v>
      </c>
      <c r="G36" s="20">
        <v>24815085</v>
      </c>
    </row>
    <row r="37" spans="1:7" ht="15.95" customHeight="1" x14ac:dyDescent="0.2">
      <c r="A37" s="91">
        <v>1000</v>
      </c>
      <c r="B37" s="91" t="s">
        <v>148</v>
      </c>
      <c r="C37" s="105">
        <v>855</v>
      </c>
      <c r="D37" s="91">
        <v>38227029.700000003</v>
      </c>
      <c r="E37" s="106">
        <v>70.027710966366513</v>
      </c>
      <c r="F37" s="105">
        <v>140919929</v>
      </c>
      <c r="G37" s="105">
        <v>973888906</v>
      </c>
    </row>
    <row r="38" spans="1:7" ht="15.95" customHeight="1" x14ac:dyDescent="0.2">
      <c r="A38" s="89" t="s">
        <v>76</v>
      </c>
      <c r="B38" s="104"/>
      <c r="C38" s="101">
        <v>27486</v>
      </c>
      <c r="D38" s="103">
        <v>39213017.200000003</v>
      </c>
      <c r="E38" s="102">
        <v>68.46109032162434</v>
      </c>
      <c r="F38" s="101">
        <v>179374970</v>
      </c>
      <c r="G38" s="101">
        <v>1051226272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57.774867205122604</v>
      </c>
      <c r="D40" s="96" t="s">
        <v>193</v>
      </c>
      <c r="E40" s="97" t="s">
        <v>146</v>
      </c>
      <c r="F40" s="96">
        <v>15.973355702860884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2.2120352179291274</v>
      </c>
      <c r="D41" s="92">
        <v>7.2781953641659581E-4</v>
      </c>
      <c r="E41" s="93" t="s">
        <v>146</v>
      </c>
      <c r="F41" s="92">
        <v>4.7886279785858639E-2</v>
      </c>
      <c r="G41" s="92">
        <v>2.3145350005103374E-3</v>
      </c>
    </row>
    <row r="42" spans="1:7" ht="15.95" customHeight="1" x14ac:dyDescent="0.2">
      <c r="A42" s="21">
        <v>1</v>
      </c>
      <c r="B42" s="94">
        <v>1.9</v>
      </c>
      <c r="C42" s="92">
        <v>3.9329113002983336</v>
      </c>
      <c r="D42" s="92">
        <v>3.3063000314089578E-3</v>
      </c>
      <c r="E42" s="93" t="s">
        <v>146</v>
      </c>
      <c r="F42" s="92">
        <v>0.15812183829215415</v>
      </c>
      <c r="G42" s="92">
        <v>1.0455408405165885E-2</v>
      </c>
    </row>
    <row r="43" spans="1:7" ht="15.95" customHeight="1" x14ac:dyDescent="0.2">
      <c r="A43" s="18">
        <v>2</v>
      </c>
      <c r="B43" s="95">
        <v>2.9</v>
      </c>
      <c r="C43" s="92">
        <v>2.5067306992650802</v>
      </c>
      <c r="D43" s="92">
        <v>4.0086178321417209E-3</v>
      </c>
      <c r="E43" s="93" t="s">
        <v>146</v>
      </c>
      <c r="F43" s="92">
        <v>3.641310713529318E-2</v>
      </c>
      <c r="G43" s="92">
        <v>1.2723236049412584E-2</v>
      </c>
    </row>
    <row r="44" spans="1:7" ht="15.95" customHeight="1" x14ac:dyDescent="0.2">
      <c r="A44" s="21">
        <v>3</v>
      </c>
      <c r="B44" s="94">
        <v>3.9</v>
      </c>
      <c r="C44" s="92">
        <v>1.4298188168522157</v>
      </c>
      <c r="D44" s="92">
        <v>3.4029516096506849E-3</v>
      </c>
      <c r="E44" s="93" t="s">
        <v>146</v>
      </c>
      <c r="F44" s="92">
        <v>2.8038471588315808E-2</v>
      </c>
      <c r="G44" s="92">
        <v>1.0784357565979856E-2</v>
      </c>
    </row>
    <row r="45" spans="1:7" ht="15.95" customHeight="1" x14ac:dyDescent="0.2">
      <c r="A45" s="18">
        <v>4</v>
      </c>
      <c r="B45" s="95">
        <v>4.9000000000000004</v>
      </c>
      <c r="C45" s="92">
        <v>1.0441679400422033</v>
      </c>
      <c r="D45" s="92">
        <v>3.2346401541373869E-3</v>
      </c>
      <c r="E45" s="93" t="s">
        <v>146</v>
      </c>
      <c r="F45" s="92">
        <v>2.3511084071540195E-2</v>
      </c>
      <c r="G45" s="92">
        <v>1.0262871360201316E-2</v>
      </c>
    </row>
    <row r="46" spans="1:7" ht="15.95" customHeight="1" x14ac:dyDescent="0.2">
      <c r="A46" s="21">
        <v>5</v>
      </c>
      <c r="B46" s="94">
        <v>5.9</v>
      </c>
      <c r="C46" s="92">
        <v>1.0987411773266389</v>
      </c>
      <c r="D46" s="92">
        <v>4.1192953650095558E-3</v>
      </c>
      <c r="E46" s="93" t="s">
        <v>146</v>
      </c>
      <c r="F46" s="92">
        <v>3.0410039929205285E-2</v>
      </c>
      <c r="G46" s="92">
        <v>1.3066549387000099E-2</v>
      </c>
    </row>
    <row r="47" spans="1:7" ht="15.95" customHeight="1" x14ac:dyDescent="0.2">
      <c r="A47" s="18">
        <v>6</v>
      </c>
      <c r="B47" s="95">
        <v>6.9</v>
      </c>
      <c r="C47" s="92">
        <v>0.6985374372407771</v>
      </c>
      <c r="D47" s="92">
        <v>3.1219224824148447E-3</v>
      </c>
      <c r="E47" s="93" t="s">
        <v>146</v>
      </c>
      <c r="F47" s="92">
        <v>1.8759585019024673E-2</v>
      </c>
      <c r="G47" s="92">
        <v>9.9023400358852522E-3</v>
      </c>
    </row>
    <row r="48" spans="1:7" ht="15.95" customHeight="1" x14ac:dyDescent="0.2">
      <c r="A48" s="21">
        <v>7</v>
      </c>
      <c r="B48" s="94">
        <v>7.9</v>
      </c>
      <c r="C48" s="92">
        <v>0.81496034344757329</v>
      </c>
      <c r="D48" s="92">
        <v>4.2776611436061594E-3</v>
      </c>
      <c r="E48" s="93" t="s">
        <v>146</v>
      </c>
      <c r="F48" s="92">
        <v>2.5907182033256926E-2</v>
      </c>
      <c r="G48" s="92">
        <v>1.3507082517054901E-2</v>
      </c>
    </row>
    <row r="49" spans="1:7" ht="15.95" customHeight="1" x14ac:dyDescent="0.2">
      <c r="A49" s="18">
        <v>8</v>
      </c>
      <c r="B49" s="95">
        <v>8.9</v>
      </c>
      <c r="C49" s="92">
        <v>0.56028523612020664</v>
      </c>
      <c r="D49" s="92">
        <v>3.3029848057700593E-3</v>
      </c>
      <c r="E49" s="93" t="s">
        <v>146</v>
      </c>
      <c r="F49" s="92">
        <v>2.345867988159106E-2</v>
      </c>
      <c r="G49" s="92">
        <v>1.0409176683894749E-2</v>
      </c>
    </row>
    <row r="50" spans="1:7" ht="15.95" customHeight="1" x14ac:dyDescent="0.2">
      <c r="A50" s="21">
        <v>9</v>
      </c>
      <c r="B50" s="94">
        <v>9.9</v>
      </c>
      <c r="C50" s="92">
        <v>0.6039438259477552</v>
      </c>
      <c r="D50" s="92">
        <v>4.0014773461502472E-3</v>
      </c>
      <c r="E50" s="93" t="s">
        <v>146</v>
      </c>
      <c r="F50" s="92">
        <v>3.80554767479543E-2</v>
      </c>
      <c r="G50" s="92">
        <v>1.2463063708514317E-2</v>
      </c>
    </row>
    <row r="51" spans="1:7" ht="15.95" customHeight="1" x14ac:dyDescent="0.2">
      <c r="A51" s="18">
        <v>10</v>
      </c>
      <c r="B51" s="95">
        <v>19.899999999999999</v>
      </c>
      <c r="C51" s="92">
        <v>4.9516117296077997</v>
      </c>
      <c r="D51" s="92">
        <v>4.8846279546170698E-2</v>
      </c>
      <c r="E51" s="93" t="s">
        <v>146</v>
      </c>
      <c r="F51" s="92">
        <v>0.26788297163199526</v>
      </c>
      <c r="G51" s="92">
        <v>0.1537514846280402</v>
      </c>
    </row>
    <row r="52" spans="1:7" ht="15.95" customHeight="1" x14ac:dyDescent="0.2">
      <c r="A52" s="21">
        <v>20</v>
      </c>
      <c r="B52" s="94">
        <v>29.9</v>
      </c>
      <c r="C52" s="92">
        <v>2.5212835625409298</v>
      </c>
      <c r="D52" s="92">
        <v>4.3436596355559187E-2</v>
      </c>
      <c r="E52" s="93" t="s">
        <v>146</v>
      </c>
      <c r="F52" s="92">
        <v>0.16974664859874264</v>
      </c>
      <c r="G52" s="92">
        <v>0.1366590655375097</v>
      </c>
    </row>
    <row r="53" spans="1:7" ht="15.95" customHeight="1" x14ac:dyDescent="0.2">
      <c r="A53" s="18">
        <v>30</v>
      </c>
      <c r="B53" s="95">
        <v>39.9</v>
      </c>
      <c r="C53" s="92">
        <v>1.7863639671105289</v>
      </c>
      <c r="D53" s="92">
        <v>4.3111194208233485E-2</v>
      </c>
      <c r="E53" s="93" t="s">
        <v>146</v>
      </c>
      <c r="F53" s="92">
        <v>0.15535835350941105</v>
      </c>
      <c r="G53" s="92">
        <v>0.13476242344141109</v>
      </c>
    </row>
    <row r="54" spans="1:7" ht="15.95" customHeight="1" x14ac:dyDescent="0.2">
      <c r="A54" s="21">
        <v>40</v>
      </c>
      <c r="B54" s="94">
        <v>49.9</v>
      </c>
      <c r="C54" s="92">
        <v>1.3606927162919304</v>
      </c>
      <c r="D54" s="92">
        <v>4.2655478191563387E-2</v>
      </c>
      <c r="E54" s="93" t="s">
        <v>146</v>
      </c>
      <c r="F54" s="92">
        <v>0.12143165793978948</v>
      </c>
      <c r="G54" s="92">
        <v>0.13288537750700355</v>
      </c>
    </row>
    <row r="55" spans="1:7" ht="15.95" customHeight="1" x14ac:dyDescent="0.2">
      <c r="A55" s="18">
        <v>50</v>
      </c>
      <c r="B55" s="95">
        <v>59.9</v>
      </c>
      <c r="C55" s="92">
        <v>1.0114239976715418</v>
      </c>
      <c r="D55" s="92">
        <v>3.8783039627973331E-2</v>
      </c>
      <c r="E55" s="93" t="s">
        <v>146</v>
      </c>
      <c r="F55" s="92">
        <v>0.10136308315480137</v>
      </c>
      <c r="G55" s="92">
        <v>0.11935251557335506</v>
      </c>
    </row>
    <row r="56" spans="1:7" ht="15.95" customHeight="1" x14ac:dyDescent="0.2">
      <c r="A56" s="21">
        <v>60</v>
      </c>
      <c r="B56" s="94">
        <v>69.900000000000006</v>
      </c>
      <c r="C56" s="92">
        <v>0.99323291857672991</v>
      </c>
      <c r="D56" s="92">
        <v>4.4967720566016528E-2</v>
      </c>
      <c r="E56" s="93" t="s">
        <v>146</v>
      </c>
      <c r="F56" s="92">
        <v>0.11690482791439631</v>
      </c>
      <c r="G56" s="92">
        <v>0.13898958187376809</v>
      </c>
    </row>
    <row r="57" spans="1:7" ht="15.95" customHeight="1" x14ac:dyDescent="0.2">
      <c r="A57" s="18">
        <v>70</v>
      </c>
      <c r="B57" s="95">
        <v>79.900000000000006</v>
      </c>
      <c r="C57" s="92">
        <v>0.74947245870625046</v>
      </c>
      <c r="D57" s="92">
        <v>3.9365499270992081E-2</v>
      </c>
      <c r="E57" s="93" t="s">
        <v>146</v>
      </c>
      <c r="F57" s="92">
        <v>0.10676851959891617</v>
      </c>
      <c r="G57" s="92">
        <v>0.12020504373391459</v>
      </c>
    </row>
    <row r="58" spans="1:7" ht="15.95" customHeight="1" x14ac:dyDescent="0.2">
      <c r="A58" s="21">
        <v>80</v>
      </c>
      <c r="B58" s="94">
        <v>89.9</v>
      </c>
      <c r="C58" s="92">
        <v>0.65487884741322855</v>
      </c>
      <c r="D58" s="92">
        <v>3.8820782196785406E-2</v>
      </c>
      <c r="E58" s="93" t="s">
        <v>146</v>
      </c>
      <c r="F58" s="92">
        <v>7.4336458425609778E-2</v>
      </c>
      <c r="G58" s="92">
        <v>0.11997873660448242</v>
      </c>
    </row>
    <row r="59" spans="1:7" ht="15.95" customHeight="1" x14ac:dyDescent="0.2">
      <c r="A59" s="18">
        <v>90</v>
      </c>
      <c r="B59" s="95">
        <v>99.9</v>
      </c>
      <c r="C59" s="92">
        <v>0.6075820417667176</v>
      </c>
      <c r="D59" s="92">
        <v>4.0419486006804901E-2</v>
      </c>
      <c r="E59" s="93" t="s">
        <v>146</v>
      </c>
      <c r="F59" s="92">
        <v>6.8959454041999282E-2</v>
      </c>
      <c r="G59" s="92">
        <v>0.11774724747366283</v>
      </c>
    </row>
    <row r="60" spans="1:7" ht="15.95" customHeight="1" x14ac:dyDescent="0.2">
      <c r="A60" s="21">
        <v>100</v>
      </c>
      <c r="B60" s="94">
        <v>199.9</v>
      </c>
      <c r="C60" s="92">
        <v>4.0275049115913557</v>
      </c>
      <c r="D60" s="92">
        <v>0.40523201565831052</v>
      </c>
      <c r="E60" s="93" t="s">
        <v>146</v>
      </c>
      <c r="F60" s="92">
        <v>0.92354579905992462</v>
      </c>
      <c r="G60" s="92">
        <v>1.2256279492984361</v>
      </c>
    </row>
    <row r="61" spans="1:7" ht="15.95" customHeight="1" x14ac:dyDescent="0.2">
      <c r="A61" s="18">
        <v>200</v>
      </c>
      <c r="B61" s="95">
        <v>499.9</v>
      </c>
      <c r="C61" s="92">
        <v>3.8419559048242742</v>
      </c>
      <c r="D61" s="92">
        <v>0.85822801720036979</v>
      </c>
      <c r="E61" s="93" t="s">
        <v>146</v>
      </c>
      <c r="F61" s="92">
        <v>1.5027782304298085</v>
      </c>
      <c r="G61" s="92">
        <v>2.4904388995331348</v>
      </c>
    </row>
    <row r="62" spans="1:7" ht="15.95" customHeight="1" x14ac:dyDescent="0.2">
      <c r="A62" s="21">
        <v>500</v>
      </c>
      <c r="B62" s="94">
        <v>999.9</v>
      </c>
      <c r="C62" s="92">
        <v>1.7063232190933566</v>
      </c>
      <c r="D62" s="92">
        <v>0.83706948212085042</v>
      </c>
      <c r="E62" s="93" t="s">
        <v>146</v>
      </c>
      <c r="F62" s="92">
        <v>1.4253605171334662</v>
      </c>
      <c r="G62" s="92">
        <v>2.3605845535793457</v>
      </c>
    </row>
    <row r="63" spans="1:7" ht="15.95" customHeight="1" x14ac:dyDescent="0.2">
      <c r="A63" s="91">
        <v>1000</v>
      </c>
      <c r="B63" s="90" t="s">
        <v>148</v>
      </c>
      <c r="C63" s="86">
        <v>3.1106745252128354</v>
      </c>
      <c r="D63" s="86">
        <v>97.485560738743672</v>
      </c>
      <c r="E63" s="87" t="s">
        <v>146</v>
      </c>
      <c r="F63" s="86">
        <v>78.561646031216057</v>
      </c>
      <c r="G63" s="86">
        <v>92.643128500502314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36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50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175</v>
      </c>
      <c r="D14" s="28">
        <v>0</v>
      </c>
      <c r="E14" s="121">
        <v>0</v>
      </c>
      <c r="F14" s="27">
        <v>92111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13</v>
      </c>
      <c r="D15" s="18">
        <v>6</v>
      </c>
      <c r="E15" s="120">
        <v>0</v>
      </c>
      <c r="F15" s="17">
        <v>2558</v>
      </c>
      <c r="G15" s="17">
        <v>515</v>
      </c>
    </row>
    <row r="16" spans="1:7" ht="15.95" customHeight="1" x14ac:dyDescent="0.2">
      <c r="A16" s="21">
        <v>1</v>
      </c>
      <c r="B16" s="21">
        <v>1.9</v>
      </c>
      <c r="C16" s="20">
        <v>8</v>
      </c>
      <c r="D16" s="21">
        <v>9.6</v>
      </c>
      <c r="E16" s="119">
        <v>0</v>
      </c>
      <c r="F16" s="20">
        <v>202</v>
      </c>
      <c r="G16" s="20">
        <v>817</v>
      </c>
    </row>
    <row r="17" spans="1:7" ht="15.95" customHeight="1" x14ac:dyDescent="0.2">
      <c r="A17" s="18">
        <v>2</v>
      </c>
      <c r="B17" s="18">
        <v>2.9</v>
      </c>
      <c r="C17" s="17">
        <v>5</v>
      </c>
      <c r="D17" s="18">
        <v>11.8</v>
      </c>
      <c r="E17" s="120">
        <v>0</v>
      </c>
      <c r="F17" s="17">
        <v>1738</v>
      </c>
      <c r="G17" s="17">
        <v>1004</v>
      </c>
    </row>
    <row r="18" spans="1:7" ht="15.95" customHeight="1" x14ac:dyDescent="0.2">
      <c r="A18" s="21">
        <v>3</v>
      </c>
      <c r="B18" s="21">
        <v>3.9</v>
      </c>
      <c r="C18" s="20">
        <v>4</v>
      </c>
      <c r="D18" s="21">
        <v>12.9</v>
      </c>
      <c r="E18" s="119">
        <v>0</v>
      </c>
      <c r="F18" s="20">
        <v>969</v>
      </c>
      <c r="G18" s="20">
        <v>1098</v>
      </c>
    </row>
    <row r="19" spans="1:7" ht="15.95" customHeight="1" x14ac:dyDescent="0.2">
      <c r="A19" s="18">
        <v>4</v>
      </c>
      <c r="B19" s="18">
        <v>4.9000000000000004</v>
      </c>
      <c r="C19" s="17">
        <v>5</v>
      </c>
      <c r="D19" s="18">
        <v>22.9</v>
      </c>
      <c r="E19" s="120">
        <v>0</v>
      </c>
      <c r="F19" s="17">
        <v>513</v>
      </c>
      <c r="G19" s="17">
        <v>1948</v>
      </c>
    </row>
    <row r="20" spans="1:7" ht="15.95" customHeight="1" x14ac:dyDescent="0.2">
      <c r="A20" s="21">
        <v>5</v>
      </c>
      <c r="B20" s="21">
        <v>5.9</v>
      </c>
      <c r="C20" s="20">
        <v>1</v>
      </c>
      <c r="D20" s="21">
        <v>5</v>
      </c>
      <c r="E20" s="119">
        <v>0</v>
      </c>
      <c r="F20" s="20">
        <v>70</v>
      </c>
      <c r="G20" s="20">
        <v>425</v>
      </c>
    </row>
    <row r="21" spans="1:7" ht="15.95" customHeight="1" x14ac:dyDescent="0.2">
      <c r="A21" s="18">
        <v>6</v>
      </c>
      <c r="B21" s="18">
        <v>6.9</v>
      </c>
      <c r="C21" s="17">
        <v>1</v>
      </c>
      <c r="D21" s="18">
        <v>6.9</v>
      </c>
      <c r="E21" s="120">
        <v>0</v>
      </c>
      <c r="F21" s="17">
        <v>54</v>
      </c>
      <c r="G21" s="17">
        <v>587</v>
      </c>
    </row>
    <row r="22" spans="1:7" ht="15.95" customHeight="1" x14ac:dyDescent="0.2">
      <c r="A22" s="21">
        <v>7</v>
      </c>
      <c r="B22" s="21">
        <v>7.9</v>
      </c>
      <c r="C22" s="20">
        <v>3</v>
      </c>
      <c r="D22" s="21">
        <v>21.9</v>
      </c>
      <c r="E22" s="119">
        <v>0</v>
      </c>
      <c r="F22" s="20">
        <v>827</v>
      </c>
      <c r="G22" s="20">
        <v>1862</v>
      </c>
    </row>
    <row r="23" spans="1:7" ht="15.95" customHeight="1" x14ac:dyDescent="0.2">
      <c r="A23" s="18">
        <v>8</v>
      </c>
      <c r="B23" s="18">
        <v>8.9</v>
      </c>
      <c r="C23" s="17">
        <v>4</v>
      </c>
      <c r="D23" s="18">
        <v>34.4</v>
      </c>
      <c r="E23" s="120">
        <v>0</v>
      </c>
      <c r="F23" s="17">
        <v>518</v>
      </c>
      <c r="G23" s="17">
        <v>2924</v>
      </c>
    </row>
    <row r="24" spans="1:7" ht="15.95" customHeight="1" x14ac:dyDescent="0.2">
      <c r="A24" s="21">
        <v>9</v>
      </c>
      <c r="B24" s="21">
        <v>9.9</v>
      </c>
      <c r="C24" s="20">
        <v>1</v>
      </c>
      <c r="D24" s="21">
        <v>9.5</v>
      </c>
      <c r="E24" s="119">
        <v>0</v>
      </c>
      <c r="F24" s="20">
        <v>2630</v>
      </c>
      <c r="G24" s="20">
        <v>808</v>
      </c>
    </row>
    <row r="25" spans="1:7" ht="15.95" customHeight="1" x14ac:dyDescent="0.2">
      <c r="A25" s="18">
        <v>10</v>
      </c>
      <c r="B25" s="18">
        <v>19.899999999999999</v>
      </c>
      <c r="C25" s="17">
        <v>10</v>
      </c>
      <c r="D25" s="18">
        <v>151.1</v>
      </c>
      <c r="E25" s="120">
        <v>0</v>
      </c>
      <c r="F25" s="17">
        <v>4328</v>
      </c>
      <c r="G25" s="17">
        <v>12846</v>
      </c>
    </row>
    <row r="26" spans="1:7" ht="15.95" customHeight="1" x14ac:dyDescent="0.2">
      <c r="A26" s="21">
        <v>20</v>
      </c>
      <c r="B26" s="21">
        <v>29.9</v>
      </c>
      <c r="C26" s="20">
        <v>4</v>
      </c>
      <c r="D26" s="21">
        <v>105.4</v>
      </c>
      <c r="E26" s="119">
        <v>0</v>
      </c>
      <c r="F26" s="20">
        <v>2686</v>
      </c>
      <c r="G26" s="20">
        <v>8960</v>
      </c>
    </row>
    <row r="27" spans="1:7" ht="15.95" customHeight="1" x14ac:dyDescent="0.2">
      <c r="A27" s="18">
        <v>30</v>
      </c>
      <c r="B27" s="18">
        <v>39.9</v>
      </c>
      <c r="C27" s="17">
        <v>5</v>
      </c>
      <c r="D27" s="18">
        <v>180.9</v>
      </c>
      <c r="E27" s="120">
        <v>0</v>
      </c>
      <c r="F27" s="17">
        <v>3062</v>
      </c>
      <c r="G27" s="17">
        <v>15377</v>
      </c>
    </row>
    <row r="28" spans="1:7" ht="15.95" customHeight="1" x14ac:dyDescent="0.2">
      <c r="A28" s="21">
        <v>40</v>
      </c>
      <c r="B28" s="21">
        <v>49.9</v>
      </c>
      <c r="C28" s="20">
        <v>4</v>
      </c>
      <c r="D28" s="21">
        <v>189.7</v>
      </c>
      <c r="E28" s="119">
        <v>0</v>
      </c>
      <c r="F28" s="20">
        <v>7521</v>
      </c>
      <c r="G28" s="20">
        <v>16126</v>
      </c>
    </row>
    <row r="29" spans="1:7" ht="15.95" customHeight="1" x14ac:dyDescent="0.2">
      <c r="A29" s="18">
        <v>50</v>
      </c>
      <c r="B29" s="18">
        <v>59.9</v>
      </c>
      <c r="C29" s="17">
        <v>9</v>
      </c>
      <c r="D29" s="18">
        <v>492.5</v>
      </c>
      <c r="E29" s="120">
        <v>0</v>
      </c>
      <c r="F29" s="17">
        <v>14014</v>
      </c>
      <c r="G29" s="17">
        <v>41864</v>
      </c>
    </row>
    <row r="30" spans="1:7" ht="15.95" customHeight="1" x14ac:dyDescent="0.2">
      <c r="A30" s="21">
        <v>60</v>
      </c>
      <c r="B30" s="21">
        <v>69.900000000000006</v>
      </c>
      <c r="C30" s="20">
        <v>7</v>
      </c>
      <c r="D30" s="21">
        <v>449.4</v>
      </c>
      <c r="E30" s="119">
        <v>0</v>
      </c>
      <c r="F30" s="20">
        <v>9692</v>
      </c>
      <c r="G30" s="20">
        <v>38201</v>
      </c>
    </row>
    <row r="31" spans="1:7" ht="15.95" customHeight="1" x14ac:dyDescent="0.2">
      <c r="A31" s="18">
        <v>70</v>
      </c>
      <c r="B31" s="18">
        <v>79.900000000000006</v>
      </c>
      <c r="C31" s="17">
        <v>5</v>
      </c>
      <c r="D31" s="18">
        <v>383.6</v>
      </c>
      <c r="E31" s="120">
        <v>0</v>
      </c>
      <c r="F31" s="17">
        <v>6883</v>
      </c>
      <c r="G31" s="17">
        <v>32608</v>
      </c>
    </row>
    <row r="32" spans="1:7" ht="15.95" customHeight="1" x14ac:dyDescent="0.2">
      <c r="A32" s="21">
        <v>80</v>
      </c>
      <c r="B32" s="21">
        <v>89.9</v>
      </c>
      <c r="C32" s="20">
        <v>5</v>
      </c>
      <c r="D32" s="21">
        <v>433.7</v>
      </c>
      <c r="E32" s="119">
        <v>0</v>
      </c>
      <c r="F32" s="20">
        <v>9448</v>
      </c>
      <c r="G32" s="20">
        <v>36865</v>
      </c>
    </row>
    <row r="33" spans="1:7" ht="15.95" customHeight="1" x14ac:dyDescent="0.2">
      <c r="A33" s="18">
        <v>90</v>
      </c>
      <c r="B33" s="18">
        <v>99.9</v>
      </c>
      <c r="C33" s="17">
        <v>3</v>
      </c>
      <c r="D33" s="18">
        <v>286.89999999999998</v>
      </c>
      <c r="E33" s="120">
        <v>0</v>
      </c>
      <c r="F33" s="17">
        <v>3236</v>
      </c>
      <c r="G33" s="17">
        <v>24387</v>
      </c>
    </row>
    <row r="34" spans="1:7" ht="15.95" customHeight="1" x14ac:dyDescent="0.2">
      <c r="A34" s="21">
        <v>100</v>
      </c>
      <c r="B34" s="21">
        <v>199.9</v>
      </c>
      <c r="C34" s="20">
        <v>22</v>
      </c>
      <c r="D34" s="21">
        <v>3140.2</v>
      </c>
      <c r="E34" s="119">
        <v>0</v>
      </c>
      <c r="F34" s="20">
        <v>78020</v>
      </c>
      <c r="G34" s="20">
        <v>266921</v>
      </c>
    </row>
    <row r="35" spans="1:7" ht="15.95" customHeight="1" x14ac:dyDescent="0.2">
      <c r="A35" s="18">
        <v>200</v>
      </c>
      <c r="B35" s="18">
        <v>499.9</v>
      </c>
      <c r="C35" s="17">
        <v>9</v>
      </c>
      <c r="D35" s="18">
        <v>2865</v>
      </c>
      <c r="E35" s="120">
        <v>0</v>
      </c>
      <c r="F35" s="17">
        <v>37380</v>
      </c>
      <c r="G35" s="17">
        <v>243528</v>
      </c>
    </row>
    <row r="36" spans="1:7" ht="15.95" customHeight="1" x14ac:dyDescent="0.2">
      <c r="A36" s="21">
        <v>500</v>
      </c>
      <c r="B36" s="21">
        <v>999.9</v>
      </c>
      <c r="C36" s="20">
        <v>2</v>
      </c>
      <c r="D36" s="21">
        <v>1304</v>
      </c>
      <c r="E36" s="119">
        <v>0</v>
      </c>
      <c r="F36" s="20">
        <v>23974</v>
      </c>
      <c r="G36" s="20">
        <v>110841</v>
      </c>
    </row>
    <row r="37" spans="1:7" ht="15.95" customHeight="1" x14ac:dyDescent="0.2">
      <c r="A37" s="91">
        <v>1000</v>
      </c>
      <c r="B37" s="91" t="s">
        <v>148</v>
      </c>
      <c r="C37" s="105">
        <v>12</v>
      </c>
      <c r="D37" s="91">
        <v>31440.3</v>
      </c>
      <c r="E37" s="118">
        <v>19.666116480550091</v>
      </c>
      <c r="F37" s="105">
        <v>516604</v>
      </c>
      <c r="G37" s="105">
        <v>2146866</v>
      </c>
    </row>
    <row r="38" spans="1:7" ht="15.95" customHeight="1" x14ac:dyDescent="0.2">
      <c r="A38" s="89" t="s">
        <v>76</v>
      </c>
      <c r="B38" s="104"/>
      <c r="C38" s="101">
        <v>317</v>
      </c>
      <c r="D38" s="103">
        <v>41563.599999999999</v>
      </c>
      <c r="E38" s="117">
        <v>14.876076334136345</v>
      </c>
      <c r="F38" s="101">
        <v>819038</v>
      </c>
      <c r="G38" s="101">
        <v>3007378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55.205047318611989</v>
      </c>
      <c r="D40" s="96" t="s">
        <v>193</v>
      </c>
      <c r="E40" s="97" t="s">
        <v>146</v>
      </c>
      <c r="F40" s="96">
        <v>11.24624254308103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4.1009463722397479</v>
      </c>
      <c r="D41" s="92">
        <v>1.4435708167723682E-2</v>
      </c>
      <c r="E41" s="93" t="s">
        <v>146</v>
      </c>
      <c r="F41" s="92">
        <v>0.31231762140462349</v>
      </c>
      <c r="G41" s="92">
        <v>1.7124551685887175E-2</v>
      </c>
    </row>
    <row r="42" spans="1:7" ht="15.95" customHeight="1" x14ac:dyDescent="0.2">
      <c r="A42" s="21">
        <v>1</v>
      </c>
      <c r="B42" s="94">
        <v>1.9</v>
      </c>
      <c r="C42" s="92">
        <v>2.5236593059936907</v>
      </c>
      <c r="D42" s="92">
        <v>2.3097133068357891E-2</v>
      </c>
      <c r="E42" s="93" t="s">
        <v>146</v>
      </c>
      <c r="F42" s="92">
        <v>2.4663080345478476E-2</v>
      </c>
      <c r="G42" s="92">
        <v>2.7166521800718102E-2</v>
      </c>
    </row>
    <row r="43" spans="1:7" ht="15.95" customHeight="1" x14ac:dyDescent="0.2">
      <c r="A43" s="18">
        <v>2</v>
      </c>
      <c r="B43" s="95">
        <v>2.9</v>
      </c>
      <c r="C43" s="92">
        <v>1.5772870662460567</v>
      </c>
      <c r="D43" s="92">
        <v>2.8390226063189909E-2</v>
      </c>
      <c r="E43" s="93" t="s">
        <v>146</v>
      </c>
      <c r="F43" s="92">
        <v>0.21220016653683957</v>
      </c>
      <c r="G43" s="92">
        <v>3.3384562898312084E-2</v>
      </c>
    </row>
    <row r="44" spans="1:7" ht="15.95" customHeight="1" x14ac:dyDescent="0.2">
      <c r="A44" s="21">
        <v>3</v>
      </c>
      <c r="B44" s="94">
        <v>3.9</v>
      </c>
      <c r="C44" s="92">
        <v>1.2618296529968454</v>
      </c>
      <c r="D44" s="92">
        <v>3.1036772560605917E-2</v>
      </c>
      <c r="E44" s="93" t="s">
        <v>146</v>
      </c>
      <c r="F44" s="92">
        <v>0.11830952898400318</v>
      </c>
      <c r="G44" s="92">
        <v>3.6510209225444894E-2</v>
      </c>
    </row>
    <row r="45" spans="1:7" ht="15.95" customHeight="1" x14ac:dyDescent="0.2">
      <c r="A45" s="18">
        <v>4</v>
      </c>
      <c r="B45" s="95">
        <v>4.9000000000000004</v>
      </c>
      <c r="C45" s="92">
        <v>1.5772870662460567</v>
      </c>
      <c r="D45" s="92">
        <v>5.5096286173478719E-2</v>
      </c>
      <c r="E45" s="93" t="s">
        <v>146</v>
      </c>
      <c r="F45" s="92">
        <v>6.2634456520942863E-2</v>
      </c>
      <c r="G45" s="92">
        <v>6.4774032396326633E-2</v>
      </c>
    </row>
    <row r="46" spans="1:7" ht="15.95" customHeight="1" x14ac:dyDescent="0.2">
      <c r="A46" s="21">
        <v>5</v>
      </c>
      <c r="B46" s="94">
        <v>5.9</v>
      </c>
      <c r="C46" s="92">
        <v>0.31545741324921134</v>
      </c>
      <c r="D46" s="92">
        <v>1.2029756806436403E-2</v>
      </c>
      <c r="E46" s="93" t="s">
        <v>146</v>
      </c>
      <c r="F46" s="92">
        <v>8.546612000908383E-3</v>
      </c>
      <c r="G46" s="92">
        <v>1.4131911585440873E-2</v>
      </c>
    </row>
    <row r="47" spans="1:7" ht="15.95" customHeight="1" x14ac:dyDescent="0.2">
      <c r="A47" s="18">
        <v>6</v>
      </c>
      <c r="B47" s="95">
        <v>6.9</v>
      </c>
      <c r="C47" s="92">
        <v>0.31545741324921134</v>
      </c>
      <c r="D47" s="92">
        <v>1.6601064392882236E-2</v>
      </c>
      <c r="E47" s="93" t="s">
        <v>146</v>
      </c>
      <c r="F47" s="92">
        <v>6.5931006864150378E-3</v>
      </c>
      <c r="G47" s="92">
        <v>1.9518663766244216E-2</v>
      </c>
    </row>
    <row r="48" spans="1:7" ht="15.95" customHeight="1" x14ac:dyDescent="0.2">
      <c r="A48" s="21">
        <v>7</v>
      </c>
      <c r="B48" s="94">
        <v>7.9</v>
      </c>
      <c r="C48" s="92">
        <v>0.94637223974763407</v>
      </c>
      <c r="D48" s="92">
        <v>5.2690334812191437E-2</v>
      </c>
      <c r="E48" s="93" t="s">
        <v>146</v>
      </c>
      <c r="F48" s="92">
        <v>0.10097211606787475</v>
      </c>
      <c r="G48" s="92">
        <v>6.1914398522566839E-2</v>
      </c>
    </row>
    <row r="49" spans="1:7" ht="15.95" customHeight="1" x14ac:dyDescent="0.2">
      <c r="A49" s="18">
        <v>8</v>
      </c>
      <c r="B49" s="95">
        <v>8.9</v>
      </c>
      <c r="C49" s="92">
        <v>1.2618296529968454</v>
      </c>
      <c r="D49" s="92">
        <v>8.2764726828282439E-2</v>
      </c>
      <c r="E49" s="93" t="s">
        <v>146</v>
      </c>
      <c r="F49" s="92">
        <v>6.3244928806722028E-2</v>
      </c>
      <c r="G49" s="92">
        <v>9.7227551707833204E-2</v>
      </c>
    </row>
    <row r="50" spans="1:7" ht="15.95" customHeight="1" x14ac:dyDescent="0.2">
      <c r="A50" s="21">
        <v>9</v>
      </c>
      <c r="B50" s="94">
        <v>9.9</v>
      </c>
      <c r="C50" s="92">
        <v>0.31545741324921134</v>
      </c>
      <c r="D50" s="92">
        <v>2.2856537932229165E-2</v>
      </c>
      <c r="E50" s="93" t="s">
        <v>146</v>
      </c>
      <c r="F50" s="92">
        <v>0.32110842231984355</v>
      </c>
      <c r="G50" s="92">
        <v>2.686725779067347E-2</v>
      </c>
    </row>
    <row r="51" spans="1:7" ht="15.95" customHeight="1" x14ac:dyDescent="0.2">
      <c r="A51" s="18">
        <v>10</v>
      </c>
      <c r="B51" s="95">
        <v>19.899999999999999</v>
      </c>
      <c r="C51" s="92">
        <v>3.1545741324921135</v>
      </c>
      <c r="D51" s="92">
        <v>0.36353925069050808</v>
      </c>
      <c r="E51" s="93" t="s">
        <v>146</v>
      </c>
      <c r="F51" s="92">
        <v>0.52842481057044977</v>
      </c>
      <c r="G51" s="92">
        <v>0.42714949700370225</v>
      </c>
    </row>
    <row r="52" spans="1:7" ht="15.95" customHeight="1" x14ac:dyDescent="0.2">
      <c r="A52" s="21">
        <v>20</v>
      </c>
      <c r="B52" s="94">
        <v>29.9</v>
      </c>
      <c r="C52" s="92">
        <v>1.2618296529968454</v>
      </c>
      <c r="D52" s="92">
        <v>0.25358727347967935</v>
      </c>
      <c r="E52" s="93" t="s">
        <v>146</v>
      </c>
      <c r="F52" s="92">
        <v>0.3279457119205702</v>
      </c>
      <c r="G52" s="92">
        <v>0.29793394777776522</v>
      </c>
    </row>
    <row r="53" spans="1:7" ht="15.95" customHeight="1" x14ac:dyDescent="0.2">
      <c r="A53" s="18">
        <v>30</v>
      </c>
      <c r="B53" s="95">
        <v>39.9</v>
      </c>
      <c r="C53" s="92">
        <v>1.5772870662460567</v>
      </c>
      <c r="D53" s="92">
        <v>0.43523660125686903</v>
      </c>
      <c r="E53" s="93" t="s">
        <v>146</v>
      </c>
      <c r="F53" s="92">
        <v>0.37385322781116381</v>
      </c>
      <c r="G53" s="92">
        <v>0.5113091869395866</v>
      </c>
    </row>
    <row r="54" spans="1:7" ht="15.95" customHeight="1" x14ac:dyDescent="0.2">
      <c r="A54" s="21">
        <v>40</v>
      </c>
      <c r="B54" s="94">
        <v>49.9</v>
      </c>
      <c r="C54" s="92">
        <v>1.2618296529968454</v>
      </c>
      <c r="D54" s="92">
        <v>0.45640897323619706</v>
      </c>
      <c r="E54" s="93" t="s">
        <v>146</v>
      </c>
      <c r="F54" s="92">
        <v>0.91827241226902778</v>
      </c>
      <c r="G54" s="92">
        <v>0.53621460288663414</v>
      </c>
    </row>
    <row r="55" spans="1:7" ht="15.95" customHeight="1" x14ac:dyDescent="0.2">
      <c r="A55" s="18">
        <v>50</v>
      </c>
      <c r="B55" s="95">
        <v>59.9</v>
      </c>
      <c r="C55" s="92">
        <v>2.8391167192429023</v>
      </c>
      <c r="D55" s="92">
        <v>1.1849310454339856</v>
      </c>
      <c r="E55" s="93" t="s">
        <v>146</v>
      </c>
      <c r="F55" s="92">
        <v>1.7110317225818583</v>
      </c>
      <c r="G55" s="92">
        <v>1.3920431685009333</v>
      </c>
    </row>
    <row r="56" spans="1:7" ht="15.95" customHeight="1" x14ac:dyDescent="0.2">
      <c r="A56" s="21">
        <v>60</v>
      </c>
      <c r="B56" s="94">
        <v>69.900000000000006</v>
      </c>
      <c r="C56" s="92">
        <v>2.2082018927444795</v>
      </c>
      <c r="D56" s="92">
        <v>1.0812345417625038</v>
      </c>
      <c r="E56" s="93" t="s">
        <v>146</v>
      </c>
      <c r="F56" s="92">
        <v>1.1833394787543434</v>
      </c>
      <c r="G56" s="92">
        <v>1.270242716412769</v>
      </c>
    </row>
    <row r="57" spans="1:7" ht="15.95" customHeight="1" x14ac:dyDescent="0.2">
      <c r="A57" s="18">
        <v>70</v>
      </c>
      <c r="B57" s="95">
        <v>79.900000000000006</v>
      </c>
      <c r="C57" s="92">
        <v>1.5772870662460567</v>
      </c>
      <c r="D57" s="92">
        <v>0.92292294218980087</v>
      </c>
      <c r="E57" s="93" t="s">
        <v>146</v>
      </c>
      <c r="F57" s="92">
        <v>0.84037614860360565</v>
      </c>
      <c r="G57" s="92">
        <v>1.0842667599483671</v>
      </c>
    </row>
    <row r="58" spans="1:7" ht="15.95" customHeight="1" x14ac:dyDescent="0.2">
      <c r="A58" s="21">
        <v>80</v>
      </c>
      <c r="B58" s="94">
        <v>89.9</v>
      </c>
      <c r="C58" s="92">
        <v>1.5772870662460567</v>
      </c>
      <c r="D58" s="92">
        <v>1.0434611053902936</v>
      </c>
      <c r="E58" s="93" t="s">
        <v>146</v>
      </c>
      <c r="F58" s="92">
        <v>1.15354843120832</v>
      </c>
      <c r="G58" s="92">
        <v>1.2258186366994772</v>
      </c>
    </row>
    <row r="59" spans="1:7" ht="15.95" customHeight="1" x14ac:dyDescent="0.2">
      <c r="A59" s="18">
        <v>90</v>
      </c>
      <c r="B59" s="95">
        <v>99.9</v>
      </c>
      <c r="C59" s="92">
        <v>0.94637223974763407</v>
      </c>
      <c r="D59" s="92">
        <v>0.69026744555332065</v>
      </c>
      <c r="E59" s="93" t="s">
        <v>146</v>
      </c>
      <c r="F59" s="92">
        <v>0.39509766335627894</v>
      </c>
      <c r="G59" s="92">
        <v>0.81090571255093313</v>
      </c>
    </row>
    <row r="60" spans="1:7" ht="15.95" customHeight="1" x14ac:dyDescent="0.2">
      <c r="A60" s="21">
        <v>100</v>
      </c>
      <c r="B60" s="94">
        <v>199.9</v>
      </c>
      <c r="C60" s="92">
        <v>6.9400630914826502</v>
      </c>
      <c r="D60" s="92">
        <v>7.5551684647143178</v>
      </c>
      <c r="E60" s="93" t="s">
        <v>146</v>
      </c>
      <c r="F60" s="92">
        <v>9.5258095472981719</v>
      </c>
      <c r="G60" s="92">
        <v>8.8755387583469716</v>
      </c>
    </row>
    <row r="61" spans="1:7" ht="15.95" customHeight="1" x14ac:dyDescent="0.2">
      <c r="A61" s="18">
        <v>200</v>
      </c>
      <c r="B61" s="95">
        <v>499.9</v>
      </c>
      <c r="C61" s="92">
        <v>2.8391167192429023</v>
      </c>
      <c r="D61" s="92">
        <v>6.8930506500880586</v>
      </c>
      <c r="E61" s="93" t="s">
        <v>146</v>
      </c>
      <c r="F61" s="92">
        <v>4.563890808485076</v>
      </c>
      <c r="G61" s="92">
        <v>8.0976850931276356</v>
      </c>
    </row>
    <row r="62" spans="1:7" ht="15.95" customHeight="1" x14ac:dyDescent="0.2">
      <c r="A62" s="21">
        <v>500</v>
      </c>
      <c r="B62" s="94">
        <v>999.9</v>
      </c>
      <c r="C62" s="92">
        <v>0.63091482649842268</v>
      </c>
      <c r="D62" s="92">
        <v>3.1373605751186138</v>
      </c>
      <c r="E62" s="93" t="s">
        <v>146</v>
      </c>
      <c r="F62" s="92">
        <v>2.9270925158539653</v>
      </c>
      <c r="G62" s="92">
        <v>3.6856357930396513</v>
      </c>
    </row>
    <row r="63" spans="1:7" ht="15.95" customHeight="1" x14ac:dyDescent="0.2">
      <c r="A63" s="91">
        <v>1000</v>
      </c>
      <c r="B63" s="90" t="s">
        <v>148</v>
      </c>
      <c r="C63" s="86">
        <v>3.7854889589905363</v>
      </c>
      <c r="D63" s="86">
        <v>75.643832584280474</v>
      </c>
      <c r="E63" s="87" t="s">
        <v>146</v>
      </c>
      <c r="F63" s="86">
        <v>63.074484944532486</v>
      </c>
      <c r="G63" s="86">
        <v>71.386636465386132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1287</v>
      </c>
      <c r="D14" s="28">
        <v>0</v>
      </c>
      <c r="E14" s="27">
        <v>1410794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22</v>
      </c>
      <c r="D15" s="18">
        <v>9.8000000000000007</v>
      </c>
      <c r="E15" s="17">
        <v>1124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78</v>
      </c>
      <c r="D16" s="21">
        <v>93</v>
      </c>
      <c r="E16" s="20">
        <v>3008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16</v>
      </c>
      <c r="D17" s="18">
        <v>36</v>
      </c>
      <c r="E17" s="17">
        <v>3149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15</v>
      </c>
      <c r="D18" s="21">
        <v>49.2</v>
      </c>
      <c r="E18" s="20">
        <v>2793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8</v>
      </c>
      <c r="D19" s="18">
        <v>35.6</v>
      </c>
      <c r="E19" s="17">
        <v>2744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19</v>
      </c>
      <c r="D20" s="21">
        <v>98</v>
      </c>
      <c r="E20" s="20">
        <v>1234</v>
      </c>
      <c r="F20" s="20">
        <v>4173</v>
      </c>
    </row>
    <row r="21" spans="1:6" ht="15.95" customHeight="1" x14ac:dyDescent="0.2">
      <c r="A21" s="18">
        <v>6</v>
      </c>
      <c r="B21" s="18">
        <v>6.9</v>
      </c>
      <c r="C21" s="17">
        <v>13</v>
      </c>
      <c r="D21" s="18">
        <v>81.3</v>
      </c>
      <c r="E21" s="17">
        <v>5257</v>
      </c>
      <c r="F21" s="17">
        <v>3460</v>
      </c>
    </row>
    <row r="22" spans="1:6" ht="15.95" customHeight="1" x14ac:dyDescent="0.2">
      <c r="A22" s="21">
        <v>7</v>
      </c>
      <c r="B22" s="21">
        <v>7.9</v>
      </c>
      <c r="C22" s="20">
        <v>12</v>
      </c>
      <c r="D22" s="21">
        <v>90.4</v>
      </c>
      <c r="E22" s="20">
        <v>4400</v>
      </c>
      <c r="F22" s="20">
        <v>3844</v>
      </c>
    </row>
    <row r="23" spans="1:6" ht="15.95" customHeight="1" x14ac:dyDescent="0.2">
      <c r="A23" s="18">
        <v>8</v>
      </c>
      <c r="B23" s="18">
        <v>8.9</v>
      </c>
      <c r="C23" s="17">
        <v>5</v>
      </c>
      <c r="D23" s="18">
        <v>43.3</v>
      </c>
      <c r="E23" s="17">
        <v>1229</v>
      </c>
      <c r="F23" s="17">
        <v>1841</v>
      </c>
    </row>
    <row r="24" spans="1:6" ht="15.95" customHeight="1" x14ac:dyDescent="0.2">
      <c r="A24" s="21">
        <v>9</v>
      </c>
      <c r="B24" s="21">
        <v>9.9</v>
      </c>
      <c r="C24" s="20">
        <v>6</v>
      </c>
      <c r="D24" s="21">
        <v>55.9</v>
      </c>
      <c r="E24" s="20">
        <v>5300</v>
      </c>
      <c r="F24" s="20">
        <v>2376</v>
      </c>
    </row>
    <row r="25" spans="1:6" ht="15.95" customHeight="1" x14ac:dyDescent="0.2">
      <c r="A25" s="18">
        <v>10</v>
      </c>
      <c r="B25" s="18">
        <v>19.899999999999999</v>
      </c>
      <c r="C25" s="17">
        <v>24</v>
      </c>
      <c r="D25" s="18">
        <v>341.5</v>
      </c>
      <c r="E25" s="17">
        <v>15794</v>
      </c>
      <c r="F25" s="17">
        <v>14515</v>
      </c>
    </row>
    <row r="26" spans="1:6" ht="15.95" customHeight="1" x14ac:dyDescent="0.2">
      <c r="A26" s="21">
        <v>20</v>
      </c>
      <c r="B26" s="21">
        <v>29.9</v>
      </c>
      <c r="C26" s="20">
        <v>9</v>
      </c>
      <c r="D26" s="21">
        <v>226</v>
      </c>
      <c r="E26" s="20">
        <v>8480</v>
      </c>
      <c r="F26" s="20">
        <v>9605</v>
      </c>
    </row>
    <row r="27" spans="1:6" ht="15.95" customHeight="1" x14ac:dyDescent="0.2">
      <c r="A27" s="18">
        <v>30</v>
      </c>
      <c r="B27" s="18">
        <v>39.9</v>
      </c>
      <c r="C27" s="17">
        <v>5</v>
      </c>
      <c r="D27" s="18">
        <v>173</v>
      </c>
      <c r="E27" s="17">
        <v>14099</v>
      </c>
      <c r="F27" s="17">
        <v>7353</v>
      </c>
    </row>
    <row r="28" spans="1:6" ht="15.95" customHeight="1" x14ac:dyDescent="0.2">
      <c r="A28" s="21">
        <v>40</v>
      </c>
      <c r="B28" s="21">
        <v>49.9</v>
      </c>
      <c r="C28" s="20">
        <v>11</v>
      </c>
      <c r="D28" s="21">
        <v>488.5</v>
      </c>
      <c r="E28" s="20">
        <v>7745</v>
      </c>
      <c r="F28" s="20">
        <v>20764</v>
      </c>
    </row>
    <row r="29" spans="1:6" ht="15.95" customHeight="1" x14ac:dyDescent="0.2">
      <c r="A29" s="18">
        <v>50</v>
      </c>
      <c r="B29" s="18">
        <v>59.9</v>
      </c>
      <c r="C29" s="17">
        <v>5</v>
      </c>
      <c r="D29" s="18">
        <v>287.3</v>
      </c>
      <c r="E29" s="17">
        <v>11476</v>
      </c>
      <c r="F29" s="17">
        <v>12211</v>
      </c>
    </row>
    <row r="30" spans="1:6" ht="15.95" customHeight="1" x14ac:dyDescent="0.2">
      <c r="A30" s="21">
        <v>60</v>
      </c>
      <c r="B30" s="21">
        <v>69.900000000000006</v>
      </c>
      <c r="C30" s="20">
        <v>4</v>
      </c>
      <c r="D30" s="21">
        <v>269.3</v>
      </c>
      <c r="E30" s="20">
        <v>4119</v>
      </c>
      <c r="F30" s="20">
        <v>11445</v>
      </c>
    </row>
    <row r="31" spans="1:6" ht="15.95" customHeight="1" x14ac:dyDescent="0.2">
      <c r="A31" s="18">
        <v>70</v>
      </c>
      <c r="B31" s="18">
        <v>79.900000000000006</v>
      </c>
      <c r="C31" s="17">
        <v>3</v>
      </c>
      <c r="D31" s="18">
        <v>228.7</v>
      </c>
      <c r="E31" s="17">
        <v>13856</v>
      </c>
      <c r="F31" s="17">
        <v>9721</v>
      </c>
    </row>
    <row r="32" spans="1:6" ht="15.95" customHeight="1" x14ac:dyDescent="0.2">
      <c r="A32" s="21">
        <v>80</v>
      </c>
      <c r="B32" s="21">
        <v>89.9</v>
      </c>
      <c r="C32" s="20">
        <v>4</v>
      </c>
      <c r="D32" s="21">
        <v>343.2</v>
      </c>
      <c r="E32" s="20">
        <v>37242</v>
      </c>
      <c r="F32" s="20">
        <v>14587</v>
      </c>
    </row>
    <row r="33" spans="1:6" ht="15.95" customHeight="1" x14ac:dyDescent="0.2">
      <c r="A33" s="18">
        <v>90</v>
      </c>
      <c r="B33" s="18">
        <v>99.9</v>
      </c>
      <c r="C33" s="17">
        <v>2</v>
      </c>
      <c r="D33" s="18">
        <v>189</v>
      </c>
      <c r="E33" s="17">
        <v>1282</v>
      </c>
      <c r="F33" s="17">
        <v>8033</v>
      </c>
    </row>
    <row r="34" spans="1:6" ht="15.95" customHeight="1" x14ac:dyDescent="0.2">
      <c r="A34" s="21">
        <v>100</v>
      </c>
      <c r="B34" s="21">
        <v>199.9</v>
      </c>
      <c r="C34" s="20">
        <v>16</v>
      </c>
      <c r="D34" s="21">
        <v>2161.9</v>
      </c>
      <c r="E34" s="20">
        <v>65199</v>
      </c>
      <c r="F34" s="20">
        <v>91883</v>
      </c>
    </row>
    <row r="35" spans="1:6" ht="15.95" customHeight="1" x14ac:dyDescent="0.2">
      <c r="A35" s="18">
        <v>200</v>
      </c>
      <c r="B35" s="18">
        <v>499.9</v>
      </c>
      <c r="C35" s="17">
        <v>13</v>
      </c>
      <c r="D35" s="18">
        <v>4347.8</v>
      </c>
      <c r="E35" s="17">
        <v>803833</v>
      </c>
      <c r="F35" s="17">
        <v>184783</v>
      </c>
    </row>
    <row r="36" spans="1:6" ht="15.95" customHeight="1" x14ac:dyDescent="0.2">
      <c r="A36" s="21">
        <v>500</v>
      </c>
      <c r="B36" s="21">
        <v>999.9</v>
      </c>
      <c r="C36" s="20">
        <v>3</v>
      </c>
      <c r="D36" s="21">
        <v>1984.1</v>
      </c>
      <c r="E36" s="20">
        <v>112031</v>
      </c>
      <c r="F36" s="20">
        <v>84324</v>
      </c>
    </row>
    <row r="37" spans="1:6" ht="15.95" customHeight="1" x14ac:dyDescent="0.2">
      <c r="A37" s="18">
        <v>1000</v>
      </c>
      <c r="B37" s="18" t="s">
        <v>148</v>
      </c>
      <c r="C37" s="17">
        <v>8</v>
      </c>
      <c r="D37" s="18">
        <v>32750.9</v>
      </c>
      <c r="E37" s="17">
        <v>1053728</v>
      </c>
      <c r="F37" s="17">
        <v>1391916</v>
      </c>
    </row>
    <row r="38" spans="1:6" ht="15.95" customHeight="1" x14ac:dyDescent="0.2">
      <c r="A38" s="89" t="s">
        <v>76</v>
      </c>
      <c r="B38" s="104"/>
      <c r="C38" s="101">
        <v>1588</v>
      </c>
      <c r="D38" s="103">
        <v>44383.700000000004</v>
      </c>
      <c r="E38" s="101">
        <v>3589916</v>
      </c>
      <c r="F38" s="101">
        <v>1876834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81.045340050377831</v>
      </c>
      <c r="D40" s="96" t="s">
        <v>193</v>
      </c>
      <c r="E40" s="96">
        <v>39.298802534655401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1.3853904282115868</v>
      </c>
      <c r="D41" s="92">
        <v>2.208017808339548E-2</v>
      </c>
      <c r="E41" s="92">
        <v>3.1309924800468868E-2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>
        <v>4.9118387909319896</v>
      </c>
      <c r="D42" s="92">
        <v>0.20953638385263057</v>
      </c>
      <c r="E42" s="92">
        <v>8.3790261387731629E-2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>
        <v>1.0075566750629723</v>
      </c>
      <c r="D43" s="92">
        <v>8.1110858265534408E-2</v>
      </c>
      <c r="E43" s="92">
        <v>8.7717929890281543E-2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>
        <v>0.94458438287153645</v>
      </c>
      <c r="D44" s="92">
        <v>0.11085150629623036</v>
      </c>
      <c r="E44" s="92">
        <v>7.780126331646757E-2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>
        <v>0.50377833753148615</v>
      </c>
      <c r="D45" s="92">
        <v>8.0209626507028481E-2</v>
      </c>
      <c r="E45" s="92">
        <v>7.6436328872319007E-2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1.1964735516372795</v>
      </c>
      <c r="D46" s="92">
        <v>0.2208017808339548</v>
      </c>
      <c r="E46" s="92">
        <v>3.4374063348557457E-2</v>
      </c>
      <c r="F46" s="92">
        <v>0.22234251937038652</v>
      </c>
    </row>
    <row r="47" spans="1:6" ht="15.95" customHeight="1" x14ac:dyDescent="0.2">
      <c r="A47" s="18">
        <v>6</v>
      </c>
      <c r="B47" s="95">
        <v>6.9</v>
      </c>
      <c r="C47" s="92">
        <v>0.81863979848866497</v>
      </c>
      <c r="D47" s="92">
        <v>0.18317535491633188</v>
      </c>
      <c r="E47" s="92">
        <v>0.14643796679365198</v>
      </c>
      <c r="F47" s="92">
        <v>0.1843530115076773</v>
      </c>
    </row>
    <row r="48" spans="1:6" ht="15.95" customHeight="1" x14ac:dyDescent="0.2">
      <c r="A48" s="21">
        <v>7</v>
      </c>
      <c r="B48" s="94">
        <v>7.9</v>
      </c>
      <c r="C48" s="92">
        <v>0.75566750629722923</v>
      </c>
      <c r="D48" s="92">
        <v>0.20367837742234199</v>
      </c>
      <c r="E48" s="92">
        <v>0.1225655419235436</v>
      </c>
      <c r="F48" s="92">
        <v>0.20481299891199756</v>
      </c>
    </row>
    <row r="49" spans="1:6" ht="15.95" customHeight="1" x14ac:dyDescent="0.2">
      <c r="A49" s="18">
        <v>8</v>
      </c>
      <c r="B49" s="95">
        <v>8.9</v>
      </c>
      <c r="C49" s="92">
        <v>0.31486146095717882</v>
      </c>
      <c r="D49" s="92">
        <v>9.7558337858267771E-2</v>
      </c>
      <c r="E49" s="92">
        <v>3.4234784323644338E-2</v>
      </c>
      <c r="F49" s="92">
        <v>9.8090720862899966E-2</v>
      </c>
    </row>
    <row r="50" spans="1:6" ht="15.95" customHeight="1" x14ac:dyDescent="0.2">
      <c r="A50" s="21">
        <v>9</v>
      </c>
      <c r="B50" s="94">
        <v>9.9</v>
      </c>
      <c r="C50" s="92">
        <v>0.37783375314861462</v>
      </c>
      <c r="D50" s="92">
        <v>0.12594713825120482</v>
      </c>
      <c r="E50" s="92">
        <v>0.14763576640790479</v>
      </c>
      <c r="F50" s="92">
        <v>0.12659617206423157</v>
      </c>
    </row>
    <row r="51" spans="1:6" ht="15.95" customHeight="1" x14ac:dyDescent="0.2">
      <c r="A51" s="18">
        <v>10</v>
      </c>
      <c r="B51" s="95">
        <v>19.899999999999999</v>
      </c>
      <c r="C51" s="92">
        <v>1.5113350125944585</v>
      </c>
      <c r="D51" s="92">
        <v>0.76942661382444444</v>
      </c>
      <c r="E51" s="92">
        <v>0.43995458389555631</v>
      </c>
      <c r="F51" s="92">
        <v>0.77337686763986591</v>
      </c>
    </row>
    <row r="52" spans="1:6" ht="15.95" customHeight="1" x14ac:dyDescent="0.2">
      <c r="A52" s="21">
        <v>20</v>
      </c>
      <c r="B52" s="94">
        <v>29.9</v>
      </c>
      <c r="C52" s="92">
        <v>0.56675062972292189</v>
      </c>
      <c r="D52" s="92">
        <v>0.50919594355585496</v>
      </c>
      <c r="E52" s="92">
        <v>0.23621722625264768</v>
      </c>
      <c r="F52" s="92">
        <v>0.51176609119400007</v>
      </c>
    </row>
    <row r="53" spans="1:6" ht="15.95" customHeight="1" x14ac:dyDescent="0.2">
      <c r="A53" s="18">
        <v>30</v>
      </c>
      <c r="B53" s="95">
        <v>39.9</v>
      </c>
      <c r="C53" s="92">
        <v>0.31486146095717882</v>
      </c>
      <c r="D53" s="92">
        <v>0.38978273555381815</v>
      </c>
      <c r="E53" s="92">
        <v>0.39273899445000937</v>
      </c>
      <c r="F53" s="92">
        <v>0.39177679006241362</v>
      </c>
    </row>
    <row r="54" spans="1:6" ht="15.95" customHeight="1" x14ac:dyDescent="0.2">
      <c r="A54" s="21">
        <v>40</v>
      </c>
      <c r="B54" s="94">
        <v>49.9</v>
      </c>
      <c r="C54" s="92">
        <v>0.69269521410579338</v>
      </c>
      <c r="D54" s="92">
        <v>1.1006292850753767</v>
      </c>
      <c r="E54" s="92">
        <v>0.21574320959041937</v>
      </c>
      <c r="F54" s="92">
        <v>1.1063311939148588</v>
      </c>
    </row>
    <row r="55" spans="1:6" ht="15.95" customHeight="1" x14ac:dyDescent="0.2">
      <c r="A55" s="18">
        <v>50</v>
      </c>
      <c r="B55" s="95">
        <v>59.9</v>
      </c>
      <c r="C55" s="92">
        <v>0.31486146095717882</v>
      </c>
      <c r="D55" s="92">
        <v>0.6473097105468899</v>
      </c>
      <c r="E55" s="92">
        <v>0.31967321798058784</v>
      </c>
      <c r="F55" s="92">
        <v>0.65061694321394437</v>
      </c>
    </row>
    <row r="56" spans="1:6" ht="15.95" customHeight="1" x14ac:dyDescent="0.2">
      <c r="A56" s="21">
        <v>60</v>
      </c>
      <c r="B56" s="94">
        <v>69.900000000000006</v>
      </c>
      <c r="C56" s="92">
        <v>0.25188916876574308</v>
      </c>
      <c r="D56" s="92">
        <v>0.60675428141412269</v>
      </c>
      <c r="E56" s="92">
        <v>0.11473806072342639</v>
      </c>
      <c r="F56" s="92">
        <v>0.60980353083970129</v>
      </c>
    </row>
    <row r="57" spans="1:6" ht="15.95" customHeight="1" x14ac:dyDescent="0.2">
      <c r="A57" s="18">
        <v>70</v>
      </c>
      <c r="B57" s="95">
        <v>79.900000000000006</v>
      </c>
      <c r="C57" s="92">
        <v>0.18891687657430731</v>
      </c>
      <c r="D57" s="92">
        <v>0.51527925792577001</v>
      </c>
      <c r="E57" s="92">
        <v>0.38597003383923184</v>
      </c>
      <c r="F57" s="92">
        <v>0.51794671238905521</v>
      </c>
    </row>
    <row r="58" spans="1:6" ht="15.95" customHeight="1" x14ac:dyDescent="0.2">
      <c r="A58" s="21">
        <v>80</v>
      </c>
      <c r="B58" s="94">
        <v>89.9</v>
      </c>
      <c r="C58" s="92">
        <v>0.25188916876574308</v>
      </c>
      <c r="D58" s="92">
        <v>0.77325684879809464</v>
      </c>
      <c r="E58" s="92">
        <v>1.0374058891628661</v>
      </c>
      <c r="F58" s="92">
        <v>0.77721311527817594</v>
      </c>
    </row>
    <row r="59" spans="1:6" ht="15.95" customHeight="1" x14ac:dyDescent="0.2">
      <c r="A59" s="18">
        <v>90</v>
      </c>
      <c r="B59" s="95">
        <v>99.9</v>
      </c>
      <c r="C59" s="92">
        <v>0.12594458438287154</v>
      </c>
      <c r="D59" s="92">
        <v>0.42583200589405568</v>
      </c>
      <c r="E59" s="92">
        <v>3.5711141987723384E-2</v>
      </c>
      <c r="F59" s="92">
        <v>0.42800801775756409</v>
      </c>
    </row>
    <row r="60" spans="1:6" ht="15.95" customHeight="1" x14ac:dyDescent="0.2">
      <c r="A60" s="21">
        <v>100</v>
      </c>
      <c r="B60" s="94">
        <v>199.9</v>
      </c>
      <c r="C60" s="92">
        <v>1.0075566750629723</v>
      </c>
      <c r="D60" s="92">
        <v>4.8709323467849677</v>
      </c>
      <c r="E60" s="92">
        <v>1.8161706290620725</v>
      </c>
      <c r="F60" s="92">
        <v>4.895638079872807</v>
      </c>
    </row>
    <row r="61" spans="1:6" ht="15.95" customHeight="1" x14ac:dyDescent="0.2">
      <c r="A61" s="18">
        <v>200</v>
      </c>
      <c r="B61" s="95">
        <v>499.9</v>
      </c>
      <c r="C61" s="92">
        <v>0.81863979848866497</v>
      </c>
      <c r="D61" s="92">
        <v>9.7959385990802925</v>
      </c>
      <c r="E61" s="92">
        <v>22.391415286597233</v>
      </c>
      <c r="F61" s="92">
        <v>9.8454631576367433</v>
      </c>
    </row>
    <row r="62" spans="1:6" ht="15.95" customHeight="1" x14ac:dyDescent="0.2">
      <c r="A62" s="21">
        <v>500</v>
      </c>
      <c r="B62" s="94">
        <v>999.9</v>
      </c>
      <c r="C62" s="92">
        <v>0.18891687657430731</v>
      </c>
      <c r="D62" s="92">
        <v>4.4703348301290786</v>
      </c>
      <c r="E62" s="92">
        <v>3.1207136880082986</v>
      </c>
      <c r="F62" s="92">
        <v>4.4928853590674507</v>
      </c>
    </row>
    <row r="63" spans="1:6" ht="15.95" customHeight="1" x14ac:dyDescent="0.2">
      <c r="A63" s="18">
        <v>1000</v>
      </c>
      <c r="B63" s="95" t="s">
        <v>148</v>
      </c>
      <c r="C63" s="86">
        <v>0.50377833753148615</v>
      </c>
      <c r="D63" s="86">
        <v>73.790377999130314</v>
      </c>
      <c r="E63" s="86">
        <v>29.352441672729945</v>
      </c>
      <c r="F63" s="86">
        <v>74.162978718416227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99.999999999999986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2019-05-28T12:29:15Z</dcterms:modified>
  <cp:category>Statistique</cp:category>
</cp:coreProperties>
</file>