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SD\statistik\MULTIPLA\STATISTI\0_NFA\2017\Vermögensstatistik\Internet\"/>
    </mc:Choice>
  </mc:AlternateContent>
  <bookViews>
    <workbookView xWindow="480" yWindow="90" windowWidth="16380" windowHeight="10365" tabRatio="909"/>
  </bookViews>
  <sheets>
    <sheet name="Titel 1" sheetId="198" r:id="rId1"/>
    <sheet name="Inhaltsverzeichnis" sheetId="201" r:id="rId2"/>
    <sheet name="Einleitung" sheetId="203" r:id="rId3"/>
    <sheet name="Titel 2" sheetId="205" r:id="rId4"/>
    <sheet name="1.1" sheetId="207" r:id="rId5"/>
    <sheet name="1.2" sheetId="208" r:id="rId6"/>
    <sheet name="1.3" sheetId="209" r:id="rId7"/>
    <sheet name="1.4" sheetId="210" r:id="rId8"/>
    <sheet name="1.5" sheetId="211" r:id="rId9"/>
    <sheet name="CH" sheetId="212" r:id="rId10"/>
    <sheet name="ZH" sheetId="213" r:id="rId11"/>
    <sheet name="BE" sheetId="214" r:id="rId12"/>
    <sheet name="LU" sheetId="215" r:id="rId13"/>
    <sheet name="UR" sheetId="216" r:id="rId14"/>
    <sheet name="SZ" sheetId="217" r:id="rId15"/>
    <sheet name="OW" sheetId="218" r:id="rId16"/>
    <sheet name="NW" sheetId="219" r:id="rId17"/>
    <sheet name="GL" sheetId="221" r:id="rId18"/>
    <sheet name="ZG" sheetId="222" r:id="rId19"/>
    <sheet name="FR" sheetId="223" r:id="rId20"/>
    <sheet name="SO" sheetId="224" r:id="rId21"/>
    <sheet name="BS" sheetId="225" r:id="rId22"/>
    <sheet name="BL" sheetId="226" r:id="rId23"/>
    <sheet name="SH" sheetId="227" r:id="rId24"/>
    <sheet name="AR" sheetId="228" r:id="rId25"/>
    <sheet name="AI" sheetId="229" r:id="rId26"/>
    <sheet name="SG" sheetId="230" r:id="rId27"/>
    <sheet name="GR" sheetId="231" r:id="rId28"/>
    <sheet name="AG" sheetId="232" r:id="rId29"/>
    <sheet name="TG" sheetId="233" r:id="rId30"/>
    <sheet name="TI" sheetId="234" r:id="rId31"/>
    <sheet name="VD" sheetId="235" r:id="rId32"/>
    <sheet name="VS" sheetId="236" r:id="rId33"/>
    <sheet name="NE" sheetId="237" r:id="rId34"/>
    <sheet name="GE" sheetId="238" r:id="rId35"/>
    <sheet name="JU" sheetId="239" r:id="rId36"/>
  </sheets>
  <definedNames>
    <definedName name="_Ref13247244" localSheetId="2">Einleitung!$B$66</definedName>
    <definedName name="_Ref13478546" localSheetId="2">Einleitung!#REF!</definedName>
    <definedName name="_Ref522109637" localSheetId="2">Einleitung!#REF!</definedName>
  </definedNames>
  <calcPr calcId="162913"/>
</workbook>
</file>

<file path=xl/sharedStrings.xml><?xml version="1.0" encoding="utf-8"?>
<sst xmlns="http://schemas.openxmlformats.org/spreadsheetml/2006/main" count="1778" uniqueCount="287">
  <si>
    <t>Die Steuerpflichtigen ohne Reinvermögen werden ebenfalls in die Erhebung</t>
  </si>
  <si>
    <t>miteinbezogen.</t>
  </si>
  <si>
    <t>Abgestellt wird, wann immer möglich, auf die definitiven Steuereinschätzungen.</t>
  </si>
  <si>
    <t>Liegen diese im Zeitpunkt der Erhebung nicht vor, werden provisorischen</t>
  </si>
  <si>
    <t>Veranlagungen bzw. die Selbstdeklarationen herangezogen.</t>
  </si>
  <si>
    <t>Steuerpflichtige mit Reinvermögen in zwei oder mehreren Kantonen werden in</t>
  </si>
  <si>
    <t>allen betroffenen Kantonen erfasst. Dies führt hinsichtlich der Anzahl Steuer-</t>
  </si>
  <si>
    <t>pflichtigen zu Doppel- bzw. Mehrfachzählungen. Beispiel für einen</t>
  </si>
  <si>
    <t>Steuerpflichtigen mit einem gesamten Reinvermögen von 100:</t>
  </si>
  <si>
    <t>Immobilien mit den kantonalen Steuerwerten erfasst worden. Die Bewertungs-</t>
  </si>
  <si>
    <t>unterschiede zwischen Steuerwert und Verkehrswert sind demnach nicht</t>
  </si>
  <si>
    <t>berücksichtigt.</t>
  </si>
  <si>
    <t>Die Vermögensstatistik lässt sich nicht weiter differenzieren. So ist zum Beispiel</t>
  </si>
  <si>
    <t>eine Aufteilung der Reinvermögen nach Vermögenskomponenten nicht möglich.</t>
  </si>
  <si>
    <t>Ebenfalls lassen sich keine Auswertungen nach Gemeinden oder Altersklassen</t>
  </si>
  <si>
    <t>sowie nach detaillierteren Vermögensklassen vornehmen.</t>
  </si>
  <si>
    <t>Die von den Kantonen zu erfassenden Daten wurden gemäss Vorgaben der NFA</t>
  </si>
  <si>
    <t>Classes de fortune nette en 1'000 francs</t>
  </si>
  <si>
    <t>Stufen des Reinvermögens in 1'000 Franken</t>
  </si>
  <si>
    <t xml:space="preserve">T o t a l
</t>
  </si>
  <si>
    <t>Anhang</t>
  </si>
  <si>
    <t>-</t>
  </si>
  <si>
    <t>T o t a l</t>
  </si>
  <si>
    <t>Natürliche Personen / Personnes physiques</t>
  </si>
  <si>
    <t>Vermögensstatistik / Statistique de la fortune</t>
  </si>
  <si>
    <t xml:space="preserve">       u.m. / et plus</t>
  </si>
  <si>
    <t>Einleitung</t>
  </si>
  <si>
    <t>Statistischer Teil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</si>
  <si>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</si>
  <si>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</si>
  <si>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</si>
  <si>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</si>
  <si>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</si>
  <si>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</si>
  <si>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</si>
  <si>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</si>
  <si>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</si>
  <si>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</si>
  <si>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</si>
  <si>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</si>
  <si>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</si>
  <si>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</si>
  <si>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 xml:space="preserve">Appenzell A.Rh. </t>
  </si>
  <si>
    <t xml:space="preserve">Appenzell I.Rh. 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</si>
  <si>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</si>
  <si>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</si>
  <si>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</si>
  <si>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</si>
  <si>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</si>
  <si>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</si>
  <si>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</si>
  <si>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</si>
  <si>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</si>
  <si>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</si>
  <si>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 xml:space="preserve">0
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</si>
  <si>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</si>
  <si>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</si>
  <si>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</si>
  <si>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</si>
  <si>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</si>
  <si>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</si>
  <si>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</si>
  <si>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</si>
  <si>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</si>
  <si>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</si>
  <si>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</si>
  <si>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</si>
  <si>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</si>
  <si>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</si>
  <si>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</si>
  <si>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ST.GALLEN</t>
  </si>
  <si>
    <t>KANTON GRAUBÜNDEN</t>
  </si>
  <si>
    <t>KANTON AARGAU</t>
  </si>
  <si>
    <t>KANTON THURGAU</t>
  </si>
  <si>
    <t>CANTONE TICINO</t>
  </si>
  <si>
    <t>CANTON DE VAUD</t>
  </si>
  <si>
    <t>CANTON DU VALAIS</t>
  </si>
  <si>
    <t>CANTON DE NEUCHÂTEL</t>
  </si>
  <si>
    <t>CANTON DE GENÈVE</t>
  </si>
  <si>
    <t>CANTON DU JURA</t>
  </si>
  <si>
    <t>2.01</t>
  </si>
  <si>
    <t>Stufen des Reinvermögens</t>
  </si>
  <si>
    <t>Pflichtige</t>
  </si>
  <si>
    <t>Reinvermögen</t>
  </si>
  <si>
    <t>in 1'000 Franken</t>
  </si>
  <si>
    <t>Contribuables</t>
  </si>
  <si>
    <t>Fortune nette</t>
  </si>
  <si>
    <t>Classes de fortune nette</t>
  </si>
  <si>
    <t>Anzahl absolut</t>
  </si>
  <si>
    <t>Prozentanteile</t>
  </si>
  <si>
    <t>in Millionen Franken</t>
  </si>
  <si>
    <t>en 1'000 francs</t>
  </si>
  <si>
    <t>Nombres absolus</t>
  </si>
  <si>
    <t>Pourcentages</t>
  </si>
  <si>
    <t>en millions de francs</t>
  </si>
  <si>
    <t>Eidgenössische Steuerverwaltung - Administration fédérale des contributions - Amministrazione federale delle contribuzioni</t>
  </si>
  <si>
    <t>2.02</t>
  </si>
  <si>
    <t>1.2</t>
  </si>
  <si>
    <t>1.3</t>
  </si>
  <si>
    <t>SCHWEIZ  -  SUISSE</t>
  </si>
  <si>
    <t>1.4</t>
  </si>
  <si>
    <t>Kantonsergebnisse  -  Résultats par canton</t>
  </si>
  <si>
    <t>Kantone</t>
  </si>
  <si>
    <t>Cantons</t>
  </si>
  <si>
    <t xml:space="preserve">  Bern</t>
  </si>
  <si>
    <t xml:space="preserve">  Uri</t>
  </si>
  <si>
    <t xml:space="preserve">  Schwyz</t>
  </si>
  <si>
    <t xml:space="preserve">  Obwalden</t>
  </si>
  <si>
    <t xml:space="preserve">  Nidwalden</t>
  </si>
  <si>
    <t xml:space="preserve">  Glarus</t>
  </si>
  <si>
    <t xml:space="preserve">  Zug</t>
  </si>
  <si>
    <t xml:space="preserve">  Fribourg</t>
  </si>
  <si>
    <t xml:space="preserve">  Solothurn</t>
  </si>
  <si>
    <t xml:space="preserve">  Basel-Stadt</t>
  </si>
  <si>
    <t xml:space="preserve">  Basel-Landschaft</t>
  </si>
  <si>
    <t xml:space="preserve">  Schaffhausen</t>
  </si>
  <si>
    <t xml:space="preserve">  Appenzell A.Rh.</t>
  </si>
  <si>
    <t xml:space="preserve">  Appenzell I.Rh.</t>
  </si>
  <si>
    <t xml:space="preserve">  St. Gallen</t>
  </si>
  <si>
    <t xml:space="preserve">  Graubünden</t>
  </si>
  <si>
    <t xml:space="preserve">  Thurgau</t>
  </si>
  <si>
    <t xml:space="preserve">  Ticino</t>
  </si>
  <si>
    <t xml:space="preserve">  Vaud</t>
  </si>
  <si>
    <t xml:space="preserve">  Valais</t>
  </si>
  <si>
    <t xml:space="preserve">  Neuchâtel</t>
  </si>
  <si>
    <t xml:space="preserve">  Genève</t>
  </si>
  <si>
    <t xml:space="preserve">  Jura</t>
  </si>
  <si>
    <t xml:space="preserve"> Schweiz / Suisse</t>
  </si>
  <si>
    <t xml:space="preserve">  Luzern </t>
  </si>
  <si>
    <t xml:space="preserve">  Aargau </t>
  </si>
  <si>
    <t xml:space="preserve">  Zürich </t>
  </si>
  <si>
    <t>1.5</t>
  </si>
  <si>
    <t>Schweiz</t>
  </si>
  <si>
    <t xml:space="preserve">     Statistischer Teil</t>
  </si>
  <si>
    <t xml:space="preserve">     Inhaltsverzeichnis</t>
  </si>
  <si>
    <t xml:space="preserve">                    </t>
  </si>
  <si>
    <t>Reinvermögen in Millionen Franken / Fortune nette en millions de francs</t>
  </si>
  <si>
    <t>Anzahl Pflichtige in Prozent / Nombre de contribuables en pour-cent</t>
  </si>
  <si>
    <t>Reinvermögen in Prozent / Fortune dans un pour cent</t>
  </si>
  <si>
    <t>2.03</t>
  </si>
  <si>
    <t>2.04</t>
  </si>
  <si>
    <t>2.05</t>
  </si>
  <si>
    <t>2.06</t>
  </si>
  <si>
    <t>2.07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</si>
  <si>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</si>
  <si>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</si>
  <si>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</si>
  <si>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</si>
  <si>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</si>
  <si>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</si>
  <si>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</si>
  <si>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</si>
  <si>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</si>
  <si>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</si>
  <si>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</si>
  <si>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</si>
  <si>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</si>
  <si>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</si>
  <si>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</si>
  <si>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</si>
  <si>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</si>
  <si>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</si>
  <si>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2.00</t>
  </si>
  <si>
    <t>1.1-1.5</t>
  </si>
  <si>
    <t xml:space="preserve">     Detailergebnisse:</t>
  </si>
  <si>
    <t>Gesamtergebnisse für die Kantone</t>
  </si>
  <si>
    <t xml:space="preserve">STATISTISCHER TEIL
</t>
  </si>
  <si>
    <t>Definition der erfassten Daten</t>
  </si>
  <si>
    <t>Besonderheiten</t>
  </si>
  <si>
    <t>In der Vermögensstatistik ist dieser Steuerpflichtige doppelt erfasst:</t>
  </si>
  <si>
    <t>-  Reinvermögen von 70 im Kanton A (unbeschränkt steuerpflichtig)</t>
  </si>
  <si>
    <t>-  Reinvermögen von 30 im Kanton B (beschränkt steuerpflichtig)</t>
  </si>
  <si>
    <t xml:space="preserve">und B (Betriebsstättekanton): </t>
  </si>
  <si>
    <t>Verteilung des Reinvermögens auf die Kantone A (Wohnsitzkanton)</t>
  </si>
  <si>
    <t>-  Im Kanton A mit einem Reinvermögen von 70 (unbeschränkt steuerpflichtig)</t>
  </si>
  <si>
    <t>-  Im Kanton B mit einem Reinvermögen von 30 (beschränkt steuerpflichtig)</t>
  </si>
  <si>
    <t>Aussagekraft der Vermögensstatistik</t>
  </si>
  <si>
    <t>-  der Hausrat</t>
  </si>
  <si>
    <t>-  die rückkaufsfähigen Lebensversicherungen.</t>
  </si>
  <si>
    <t>-  die anwartschaftlichen Ansprüche gegenüber Einrichtungen der</t>
  </si>
  <si>
    <t xml:space="preserve">   beruflichen Vorsorge (Säule 2)</t>
  </si>
  <si>
    <t>-  die nicht fälligen Ansprüche aus anerkannten Formen der gebundenen</t>
  </si>
  <si>
    <t xml:space="preserve">   Selbstvorsorge (Säule 3a)</t>
  </si>
  <si>
    <t>Vor allem aber sind in der vorliegenden Statistik Grundstücke und</t>
  </si>
  <si>
    <t>roger.ammann@estv.admin.ch</t>
  </si>
  <si>
    <t>Auskunft:</t>
  </si>
  <si>
    <t>Erscheinungsweise:</t>
  </si>
  <si>
    <t>Copyright:</t>
  </si>
  <si>
    <t>Deutsch</t>
  </si>
  <si>
    <t>Jährlich</t>
  </si>
  <si>
    <r>
      <t xml:space="preserve">Für die gesamtschweizerische Vermögensstatistik ist das veranlagte </t>
    </r>
    <r>
      <rPr>
        <b/>
        <sz val="12"/>
        <rFont val="Arial"/>
        <family val="2"/>
      </rPr>
      <t>Rein-</t>
    </r>
  </si>
  <si>
    <r>
      <t>vermögen</t>
    </r>
    <r>
      <rPr>
        <sz val="12"/>
        <rFont val="Arial"/>
        <family val="2"/>
      </rPr>
      <t xml:space="preserve"> (Aktiven abzüglich Passiven, vor Berücksichtigung der Sozial</t>
    </r>
  </si>
  <si>
    <t>Anzahl Pflichtige   /   Nombre de contribuables</t>
  </si>
  <si>
    <t>&gt; 0</t>
  </si>
  <si>
    <t xml:space="preserve">&gt; 0  -  50
</t>
  </si>
  <si>
    <t>Vermögensstatistiken vor 2003 nicht vergleichbar.</t>
  </si>
  <si>
    <t>GESAMTSCHWEIZERISCHE</t>
  </si>
  <si>
    <t>DER  NATÜRLICHEN  PERSONEN</t>
  </si>
  <si>
    <t>VERMÖGENSSTATISTIK</t>
  </si>
  <si>
    <t xml:space="preserve">&gt; 50  -  100
</t>
  </si>
  <si>
    <t xml:space="preserve">&gt; 100  -  200
</t>
  </si>
  <si>
    <t xml:space="preserve">&gt; 200  -  500
</t>
  </si>
  <si>
    <t xml:space="preserve">&gt; 500  -  1'000
</t>
  </si>
  <si>
    <t>&gt; 10'000
u.m. / et plus</t>
  </si>
  <si>
    <t xml:space="preserve">&gt; 1'000 - 2'000
</t>
  </si>
  <si>
    <t xml:space="preserve">&gt; 2'000 - 3'000
</t>
  </si>
  <si>
    <t xml:space="preserve">&gt; 3'000 - 5'000
</t>
  </si>
  <si>
    <t xml:space="preserve">&gt; 5'000-10'000
</t>
  </si>
  <si>
    <t>&gt; 50</t>
  </si>
  <si>
    <t>&gt; 100</t>
  </si>
  <si>
    <t>&gt; 200</t>
  </si>
  <si>
    <t>&gt; 500</t>
  </si>
  <si>
    <t>&gt; 1'000</t>
  </si>
  <si>
    <t>&gt; 2'000</t>
  </si>
  <si>
    <t>&gt; 3'000</t>
  </si>
  <si>
    <t>&gt; 5'000</t>
  </si>
  <si>
    <t>&gt; 10'000</t>
  </si>
  <si>
    <t>Abteilung Volkswirtschaft und Steuerstatistik</t>
  </si>
  <si>
    <t>Die vorliegende Statistik orientiert über den Vermögensstand per</t>
  </si>
  <si>
    <t>der Neugestaltung des Finanzausgleichs und der Aufgabenteilung (NFA) haben</t>
  </si>
  <si>
    <t>die Kantone der Eidg. Steuerverwaltung jährlich die Reinvermögen zu melden.</t>
  </si>
  <si>
    <t>Die Meldungen erfolgen in aggregierter Form nach den vorgegebenen Stufen</t>
  </si>
  <si>
    <t>des reinen Vermögens.</t>
  </si>
  <si>
    <t>die Besteuerung massgebende Reinvermögen im Wohnsitzkanton erfasst.</t>
  </si>
  <si>
    <t>Reinvermögen, welches anderen Kantonen oder dem Ausland für die Besteuerung</t>
  </si>
  <si>
    <t>Reinvermögen im Liegenschaften oder Betriebsstätten-Kanton, massgebend.</t>
  </si>
  <si>
    <t>der Steuerperiode vom Kanton weggezogen oder verstorben sind, sind in der</t>
  </si>
  <si>
    <t>Begründung des Wohnsitzes per 31.12. in dem Kanton, wo vorher nur eine</t>
  </si>
  <si>
    <t>beschränkte Steuerpflicht bestand</t>
  </si>
  <si>
    <t>Eine im Kanton A wohnhafte Person (Vermögenswerte von CHF 600'000) zieht</t>
  </si>
  <si>
    <t>am 30.9 in den Kanton B wo er ein Haus (Steuerwert von CHF 700'000) besitzt.</t>
  </si>
  <si>
    <t>Er wechselt somit im Verlauf der Steuerperiode im Kanton B von der beschränkten</t>
  </si>
  <si>
    <t>zur unbeschränkten Steuerpflicht und wird somit im Kanton B für die ganze</t>
  </si>
  <si>
    <t>Steuerperiode als unbeschränkt Steuerpflichtiger veranlagt. Der Kanton A meldet</t>
  </si>
  <si>
    <t>für die relevante Steuerperiode kein Reinvermögen mehr. Der Kanton B hingegen</t>
  </si>
  <si>
    <t>meldet für die relevante Steuerperiode das gesamte Reinvermögen im Kanton.</t>
  </si>
  <si>
    <t>mit den im Kanton steuerpflichtigen Reinvermögensteilen.</t>
  </si>
  <si>
    <t>Einbezogen sind dabei auch die Steuerpflichtigen mit Wohnsitz im Ausland</t>
  </si>
  <si>
    <t>Die Aussagekraft der Vermögensstatistik ist zwar beträchtlich, wird aber</t>
  </si>
  <si>
    <t>gleichwohl durch einige fiskalische Besonderheiten etwas eingeschränkt. Gewisse</t>
  </si>
  <si>
    <t>Lücken entstehen etwa dadurch, dass bestimmte Vermögensteile nicht oder nur</t>
  </si>
  <si>
    <t xml:space="preserve">teilweise zum steuerbaren Vermögen gehören, wie beispielsweise </t>
  </si>
  <si>
    <t>Begründung des Wohnsitzes per 31.12. in einem anderen Kanton</t>
  </si>
  <si>
    <t>Eine im Kanton A wohnhafte Person zieht am 30.9 in den Kanton B. Der Kanton A</t>
  </si>
  <si>
    <t>meldet für die relevante Steuerperiode kein Reinvermögen mehr. Der Kanton B</t>
  </si>
  <si>
    <t>hingegen meldet für die relevante Steuerperiode das gesamte Reinvermögen</t>
  </si>
  <si>
    <t>im Kanton.</t>
  </si>
  <si>
    <t>Begründung des Wohnsitzes per 31.12. im Aussland</t>
  </si>
  <si>
    <t>Eine im Kanton A wohnhafte Person zieht am 30.9 ins Aussland. Der Kanton A</t>
  </si>
  <si>
    <t>meldet für die relevante Steuerperiode kein Reinvermögen mehr.</t>
  </si>
  <si>
    <t>Datenlieferung für diesen Kanton nicht enthalten.</t>
  </si>
  <si>
    <t>Bei der beschränkten Steuerpflicht gestützt auf Art. 4b Abs. 2 StHG besteht die</t>
  </si>
  <si>
    <t>Steuerpflicht für die ganze Steuerperiode auch wenn sie im Laufe des Jahres</t>
  </si>
  <si>
    <t>begründet, verändert oder aufgehoben wird. In diesem Fall wird der Wert der</t>
  </si>
  <si>
    <t>Vermögensobjekte im Verhältnis zur Dauer der Zugehörigkeit vermindert.</t>
  </si>
  <si>
    <t>Beispiel 1:</t>
  </si>
  <si>
    <t>Beispiel 2:</t>
  </si>
  <si>
    <t>Beispiel 3:</t>
  </si>
  <si>
    <t>Auf eine Korrektur des Reinvermögens wegen allfälligen unterschiedlichen</t>
  </si>
  <si>
    <t>Bewertungen durch die Kantone wurde verzichten.</t>
  </si>
  <si>
    <t>Minuswerte beim Reinvermögen (die Passiven übersteigen die Aktiven) fliessen</t>
  </si>
  <si>
    <t>mit dem Wert 0 (Null) in die Auswertungen ein.</t>
  </si>
  <si>
    <r>
      <t xml:space="preserve">Für die </t>
    </r>
    <r>
      <rPr>
        <u/>
        <sz val="12"/>
        <rFont val="Arial"/>
        <family val="2"/>
      </rPr>
      <t>unbeschränkt Steuerpflichtigen</t>
    </r>
    <r>
      <rPr>
        <sz val="12"/>
        <rFont val="Arial"/>
        <family val="2"/>
      </rPr>
      <t xml:space="preserve"> (persönliche Zugehörigkeit) ist nur das für</t>
    </r>
  </si>
  <si>
    <r>
      <t xml:space="preserve">Für die </t>
    </r>
    <r>
      <rPr>
        <u/>
        <sz val="12"/>
        <rFont val="Arial"/>
        <family val="2"/>
      </rPr>
      <t>beschränkt Steuerpflichtigen</t>
    </r>
    <r>
      <rPr>
        <sz val="12"/>
        <rFont val="Arial"/>
        <family val="2"/>
      </rPr>
      <t xml:space="preserve"> (wirtschaftliche Zugehörigkeit) ist nur das</t>
    </r>
  </si>
  <si>
    <t>Eidgenössische Steuerverwaltung</t>
  </si>
  <si>
    <t>Abteilung Volkswirtschaft und Steuerstatistik, ESTV</t>
  </si>
  <si>
    <t>Herausgeber:</t>
  </si>
  <si>
    <t>Eidgenössische Steuerverwaltung (ESTV)</t>
  </si>
  <si>
    <t>Redaktion:</t>
  </si>
  <si>
    <t>Originaltext :</t>
  </si>
  <si>
    <t>Layout :</t>
  </si>
  <si>
    <t>Wiedergabe unter Angabe der Quelle</t>
  </si>
  <si>
    <t>für nichtkommerzielle Nutzung gestattet</t>
  </si>
  <si>
    <t>Roger Ammann, ESTV</t>
  </si>
  <si>
    <t>Tel.: +41 58 462 92 50</t>
  </si>
  <si>
    <t>zusteht, fällt somit ausser Betracht. Unbeschränkt Steuerpflichtige, die während</t>
  </si>
  <si>
    <t>KANTON GLARUS</t>
  </si>
  <si>
    <t>Bern, 2020</t>
  </si>
  <si>
    <t>Steuerperiode 2017 / Période fiscale 2017</t>
  </si>
  <si>
    <t xml:space="preserve">-      </t>
  </si>
  <si>
    <t>Vermögensstatistik der natürlichen Personen                                                        2017</t>
  </si>
  <si>
    <t>31. Dezember 2017 für alle Kantone und für die Schweiz insgesamt. Im Rahmen</t>
  </si>
  <si>
    <t>abzüge) der natürlichen Personen per 31. Dezember 2017 massgebend.</t>
  </si>
  <si>
    <t>neu definiert. Die vorliegende Vermögensstatistik 2017 ist folglich mit früheren</t>
  </si>
  <si>
    <t>ESTV, Bern 2020</t>
  </si>
  <si>
    <t>6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</si>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</sst>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\ \ @"/>
    <numFmt numFmtId="165" formatCode="0.0"/>
    <numFmt numFmtId="166" formatCode="#,##0.0\ \ "/>
    <numFmt numFmtId="167" formatCode="#,##0\ "/>
    <numFmt numFmtId="168" formatCode="00\ "/>
    <numFmt numFmtId="169" formatCode="#,##0\ \ \ \ \ \ \ \ \ \ \ \ \ \ "/>
    <numFmt numFmtId="170" formatCode="#,##0\ \ \ "/>
    <numFmt numFmtId="171" formatCode="#,##0\ \ \ \ "/>
    <numFmt numFmtId="172" formatCode="#,##0.00\ \ \ \ "/>
    <numFmt numFmtId="173" formatCode="#,##0.0\ \ \ \ "/>
    <numFmt numFmtId="174" formatCode="0.00\ "/>
    <numFmt numFmtId="175" formatCode="0\ \ \ \ "/>
    <numFmt numFmtId="176" formatCode="0\ \ \ "/>
    <numFmt numFmtId="177" formatCode="#,##0.000"/>
  </numFmts>
  <fonts count="27" x14ac:knownFonts="1">
    <font>
      <sz val="10"/>
      <name val="MS Sans Serif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20"/>
      <name val="Tahoma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10"/>
      <color indexed="3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20"/>
      <color indexed="62"/>
      <name val="Arial CE"/>
      <family val="2"/>
      <charset val="238"/>
    </font>
    <font>
      <sz val="20"/>
      <name val="Arial"/>
      <family val="2"/>
    </font>
    <font>
      <u/>
      <sz val="10"/>
      <color indexed="12"/>
      <name val="MS Sans Serif"/>
      <family val="2"/>
    </font>
    <font>
      <u/>
      <sz val="10"/>
      <name val="Arial"/>
      <family val="2"/>
    </font>
    <font>
      <u/>
      <sz val="12"/>
      <name val="Arial"/>
      <family val="2"/>
    </font>
    <font>
      <b/>
      <sz val="10"/>
      <name val="Tahoma"/>
      <family val="2"/>
    </font>
    <font>
      <b/>
      <sz val="72"/>
      <color indexed="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indexed="22"/>
      </left>
      <right/>
      <top style="thin">
        <color indexed="22"/>
      </top>
      <bottom/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thin">
        <color indexed="22"/>
      </left>
      <right/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 style="thin">
        <color indexed="22"/>
      </bottom>
      <diagonal/>
    </border>
    <border>
      <left/>
      <right style="medium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dotted">
        <color indexed="22"/>
      </bottom>
      <diagonal/>
    </border>
    <border>
      <left style="medium">
        <color indexed="22"/>
      </left>
      <right style="thin">
        <color indexed="22"/>
      </right>
      <top/>
      <bottom/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" fillId="0" borderId="0"/>
    <xf numFmtId="0" fontId="14" fillId="0" borderId="0"/>
  </cellStyleXfs>
  <cellXfs count="249">
    <xf numFmtId="0" fontId="0" fillId="0" borderId="0" xfId="0"/>
    <xf numFmtId="0" fontId="9" fillId="0" borderId="0" xfId="0" applyFont="1" applyFill="1"/>
    <xf numFmtId="3" fontId="3" fillId="0" borderId="0" xfId="0" applyNumberFormat="1" applyFont="1" applyFill="1" applyBorder="1"/>
    <xf numFmtId="2" fontId="9" fillId="0" borderId="0" xfId="0" applyNumberFormat="1" applyFont="1" applyFill="1"/>
    <xf numFmtId="0" fontId="10" fillId="2" borderId="0" xfId="0" applyFont="1" applyFill="1" applyAlignment="1">
      <alignment vertical="center"/>
    </xf>
    <xf numFmtId="168" fontId="0" fillId="2" borderId="0" xfId="0" applyNumberForma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167" fontId="6" fillId="2" borderId="2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Continuous" vertical="center" wrapText="1"/>
    </xf>
    <xf numFmtId="171" fontId="10" fillId="2" borderId="4" xfId="0" applyNumberFormat="1" applyFont="1" applyFill="1" applyBorder="1" applyAlignment="1" applyProtection="1">
      <alignment vertical="center"/>
      <protection locked="0"/>
    </xf>
    <xf numFmtId="165" fontId="10" fillId="2" borderId="5" xfId="0" applyNumberFormat="1" applyFont="1" applyFill="1" applyBorder="1" applyAlignment="1">
      <alignment horizontal="centerContinuous" vertical="center" wrapText="1"/>
    </xf>
    <xf numFmtId="0" fontId="5" fillId="2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171" fontId="10" fillId="3" borderId="7" xfId="0" applyNumberFormat="1" applyFont="1" applyFill="1" applyBorder="1" applyAlignment="1" applyProtection="1">
      <alignment vertical="center"/>
      <protection locked="0"/>
    </xf>
    <xf numFmtId="173" fontId="10" fillId="3" borderId="7" xfId="0" applyNumberFormat="1" applyFont="1" applyFill="1" applyBorder="1" applyAlignment="1" applyProtection="1">
      <alignment vertical="center"/>
      <protection locked="0"/>
    </xf>
    <xf numFmtId="171" fontId="10" fillId="2" borderId="8" xfId="0" applyNumberFormat="1" applyFont="1" applyFill="1" applyBorder="1" applyAlignment="1" applyProtection="1">
      <alignment vertical="center"/>
      <protection locked="0"/>
    </xf>
    <xf numFmtId="169" fontId="10" fillId="2" borderId="8" xfId="0" applyNumberFormat="1" applyFont="1" applyFill="1" applyBorder="1" applyAlignment="1" applyProtection="1">
      <alignment vertical="center"/>
      <protection locked="0"/>
    </xf>
    <xf numFmtId="3" fontId="12" fillId="2" borderId="0" xfId="0" applyNumberFormat="1" applyFont="1" applyFill="1" applyAlignment="1">
      <alignment vertical="center"/>
    </xf>
    <xf numFmtId="1" fontId="3" fillId="0" borderId="0" xfId="0" applyNumberFormat="1" applyFont="1" applyFill="1" applyAlignment="1"/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 vertical="top"/>
    </xf>
    <xf numFmtId="172" fontId="10" fillId="2" borderId="9" xfId="0" applyNumberFormat="1" applyFont="1" applyFill="1" applyBorder="1" applyAlignment="1" applyProtection="1">
      <alignment horizontal="right" vertical="center"/>
      <protection locked="0"/>
    </xf>
    <xf numFmtId="172" fontId="10" fillId="3" borderId="9" xfId="0" applyNumberFormat="1" applyFont="1" applyFill="1" applyBorder="1" applyAlignment="1" applyProtection="1">
      <alignment horizontal="right" vertical="center"/>
      <protection locked="0"/>
    </xf>
    <xf numFmtId="167" fontId="10" fillId="2" borderId="0" xfId="0" applyNumberFormat="1" applyFont="1" applyFill="1" applyBorder="1" applyAlignment="1">
      <alignment horizontal="center" vertical="center"/>
    </xf>
    <xf numFmtId="167" fontId="10" fillId="3" borderId="0" xfId="0" applyNumberFormat="1" applyFont="1" applyFill="1" applyBorder="1" applyAlignment="1">
      <alignment horizontal="center" vertical="center"/>
    </xf>
    <xf numFmtId="167" fontId="10" fillId="2" borderId="0" xfId="0" quotePrefix="1" applyNumberFormat="1" applyFont="1" applyFill="1" applyBorder="1" applyAlignment="1">
      <alignment vertical="center"/>
    </xf>
    <xf numFmtId="0" fontId="5" fillId="0" borderId="0" xfId="0" applyFont="1" applyFill="1"/>
    <xf numFmtId="171" fontId="10" fillId="2" borderId="12" xfId="0" applyNumberFormat="1" applyFont="1" applyFill="1" applyBorder="1" applyAlignment="1" applyProtection="1">
      <alignment vertical="center"/>
      <protection locked="0"/>
    </xf>
    <xf numFmtId="171" fontId="10" fillId="2" borderId="0" xfId="0" applyNumberFormat="1" applyFont="1" applyFill="1" applyBorder="1" applyAlignment="1" applyProtection="1">
      <alignment vertical="center"/>
      <protection locked="0"/>
    </xf>
    <xf numFmtId="2" fontId="9" fillId="0" borderId="6" xfId="0" applyNumberFormat="1" applyFont="1" applyFill="1" applyBorder="1"/>
    <xf numFmtId="3" fontId="6" fillId="2" borderId="13" xfId="0" applyNumberFormat="1" applyFont="1" applyFill="1" applyBorder="1" applyAlignment="1">
      <alignment horizontal="right" vertical="center"/>
    </xf>
    <xf numFmtId="170" fontId="6" fillId="2" borderId="14" xfId="0" applyNumberFormat="1" applyFont="1" applyFill="1" applyBorder="1" applyAlignment="1">
      <alignment horizontal="right" vertical="center"/>
    </xf>
    <xf numFmtId="3" fontId="10" fillId="2" borderId="15" xfId="0" applyNumberFormat="1" applyFont="1" applyFill="1" applyBorder="1" applyAlignment="1">
      <alignment horizontal="right" vertical="center"/>
    </xf>
    <xf numFmtId="170" fontId="10" fillId="2" borderId="16" xfId="0" applyNumberFormat="1" applyFont="1" applyFill="1" applyBorder="1" applyAlignment="1">
      <alignment horizontal="right" vertical="center"/>
    </xf>
    <xf numFmtId="3" fontId="10" fillId="3" borderId="15" xfId="0" applyNumberFormat="1" applyFont="1" applyFill="1" applyBorder="1" applyAlignment="1">
      <alignment horizontal="right" vertical="center"/>
    </xf>
    <xf numFmtId="170" fontId="10" fillId="3" borderId="16" xfId="0" applyNumberFormat="1" applyFont="1" applyFill="1" applyBorder="1" applyAlignment="1">
      <alignment horizontal="right" vertical="center"/>
    </xf>
    <xf numFmtId="167" fontId="10" fillId="3" borderId="15" xfId="0" applyNumberFormat="1" applyFont="1" applyFill="1" applyBorder="1" applyAlignment="1">
      <alignment horizontal="right" vertical="center"/>
    </xf>
    <xf numFmtId="167" fontId="10" fillId="3" borderId="16" xfId="0" applyNumberFormat="1" applyFont="1" applyFill="1" applyBorder="1" applyAlignment="1">
      <alignment horizontal="right" vertical="center"/>
    </xf>
    <xf numFmtId="0" fontId="4" fillId="0" borderId="6" xfId="0" applyFont="1" applyFill="1" applyBorder="1"/>
    <xf numFmtId="1" fontId="10" fillId="2" borderId="21" xfId="0" applyNumberFormat="1" applyFont="1" applyFill="1" applyBorder="1" applyAlignment="1">
      <alignment horizontal="centerContinuous"/>
    </xf>
    <xf numFmtId="1" fontId="10" fillId="2" borderId="22" xfId="0" applyNumberFormat="1" applyFont="1" applyFill="1" applyBorder="1" applyAlignment="1">
      <alignment horizontal="centerContinuous"/>
    </xf>
    <xf numFmtId="1" fontId="5" fillId="2" borderId="23" xfId="0" applyNumberFormat="1" applyFont="1" applyFill="1" applyBorder="1" applyAlignment="1">
      <alignment horizontal="centerContinuous"/>
    </xf>
    <xf numFmtId="1" fontId="5" fillId="2" borderId="15" xfId="0" applyNumberFormat="1" applyFont="1" applyFill="1" applyBorder="1" applyAlignment="1">
      <alignment horizontal="centerContinuous" vertical="top"/>
    </xf>
    <xf numFmtId="1" fontId="5" fillId="2" borderId="0" xfId="0" applyNumberFormat="1" applyFont="1" applyFill="1" applyBorder="1" applyAlignment="1">
      <alignment horizontal="centerContinuous" vertical="top"/>
    </xf>
    <xf numFmtId="1" fontId="5" fillId="2" borderId="16" xfId="0" applyNumberFormat="1" applyFont="1" applyFill="1" applyBorder="1" applyAlignment="1">
      <alignment horizontal="centerContinuous" vertical="top"/>
    </xf>
    <xf numFmtId="1" fontId="10" fillId="2" borderId="15" xfId="0" applyNumberFormat="1" applyFont="1" applyFill="1" applyBorder="1" applyAlignment="1">
      <alignment horizontal="centerContinuous"/>
    </xf>
    <xf numFmtId="1" fontId="10" fillId="2" borderId="0" xfId="0" applyNumberFormat="1" applyFont="1" applyFill="1" applyBorder="1" applyAlignment="1">
      <alignment horizontal="centerContinuous"/>
    </xf>
    <xf numFmtId="1" fontId="5" fillId="2" borderId="16" xfId="0" applyNumberFormat="1" applyFont="1" applyFill="1" applyBorder="1" applyAlignment="1">
      <alignment horizontal="centerContinuous"/>
    </xf>
    <xf numFmtId="1" fontId="5" fillId="2" borderId="24" xfId="0" applyNumberFormat="1" applyFont="1" applyFill="1" applyBorder="1" applyAlignment="1">
      <alignment horizontal="centerContinuous" vertical="top"/>
    </xf>
    <xf numFmtId="1" fontId="5" fillId="2" borderId="6" xfId="0" applyNumberFormat="1" applyFont="1" applyFill="1" applyBorder="1" applyAlignment="1">
      <alignment horizontal="centerContinuous" vertical="top"/>
    </xf>
    <xf numFmtId="1" fontId="5" fillId="2" borderId="25" xfId="0" applyNumberFormat="1" applyFont="1" applyFill="1" applyBorder="1" applyAlignment="1">
      <alignment horizontal="centerContinuous" vertical="top"/>
    </xf>
    <xf numFmtId="173" fontId="10" fillId="2" borderId="0" xfId="0" applyNumberFormat="1" applyFont="1" applyFill="1" applyBorder="1" applyAlignment="1" applyProtection="1">
      <alignment vertical="center"/>
      <protection locked="0"/>
    </xf>
    <xf numFmtId="173" fontId="10" fillId="3" borderId="9" xfId="0" applyNumberFormat="1" applyFont="1" applyFill="1" applyBorder="1" applyAlignment="1" applyProtection="1">
      <alignment vertical="center"/>
      <protection locked="0"/>
    </xf>
    <xf numFmtId="0" fontId="4" fillId="2" borderId="6" xfId="0" applyFont="1" applyFill="1" applyBorder="1"/>
    <xf numFmtId="164" fontId="7" fillId="4" borderId="26" xfId="0" applyNumberFormat="1" applyFont="1" applyFill="1" applyBorder="1" applyAlignment="1">
      <alignment horizontal="centerContinuous" vertical="center"/>
    </xf>
    <xf numFmtId="164" fontId="7" fillId="4" borderId="3" xfId="0" applyNumberFormat="1" applyFont="1" applyFill="1" applyBorder="1" applyAlignment="1">
      <alignment horizontal="centerContinuous" vertical="center"/>
    </xf>
    <xf numFmtId="166" fontId="7" fillId="4" borderId="27" xfId="0" applyNumberFormat="1" applyFont="1" applyFill="1" applyBorder="1" applyAlignment="1" applyProtection="1">
      <alignment horizontal="centerContinuous" vertical="center"/>
      <protection locked="0"/>
    </xf>
    <xf numFmtId="165" fontId="10" fillId="2" borderId="4" xfId="0" applyNumberFormat="1" applyFont="1" applyFill="1" applyBorder="1" applyAlignment="1">
      <alignment horizontal="centerContinuous" wrapText="1"/>
    </xf>
    <xf numFmtId="165" fontId="3" fillId="2" borderId="29" xfId="0" applyNumberFormat="1" applyFont="1" applyFill="1" applyBorder="1" applyAlignment="1">
      <alignment horizontal="centerContinuous" vertical="top"/>
    </xf>
    <xf numFmtId="165" fontId="3" fillId="2" borderId="11" xfId="0" applyNumberFormat="1" applyFont="1" applyFill="1" applyBorder="1" applyAlignment="1">
      <alignment horizontal="centerContinuous" vertical="top"/>
    </xf>
    <xf numFmtId="165" fontId="3" fillId="2" borderId="8" xfId="0" applyNumberFormat="1" applyFont="1" applyFill="1" applyBorder="1" applyAlignment="1">
      <alignment horizontal="centerContinuous"/>
    </xf>
    <xf numFmtId="165" fontId="10" fillId="2" borderId="8" xfId="0" applyNumberFormat="1" applyFont="1" applyFill="1" applyBorder="1" applyAlignment="1">
      <alignment horizontal="centerContinuous" wrapText="1"/>
    </xf>
    <xf numFmtId="165" fontId="3" fillId="2" borderId="30" xfId="0" applyNumberFormat="1" applyFont="1" applyFill="1" applyBorder="1" applyAlignment="1">
      <alignment horizontal="centerContinuous" vertical="top"/>
    </xf>
    <xf numFmtId="165" fontId="3" fillId="2" borderId="10" xfId="0" applyNumberFormat="1" applyFont="1" applyFill="1" applyBorder="1" applyAlignment="1">
      <alignment horizontal="centerContinuous" vertical="top"/>
    </xf>
    <xf numFmtId="1" fontId="10" fillId="2" borderId="15" xfId="0" applyNumberFormat="1" applyFont="1" applyFill="1" applyBorder="1" applyAlignment="1">
      <alignment horizontal="centerContinuous" vertical="top"/>
    </xf>
    <xf numFmtId="3" fontId="10" fillId="2" borderId="15" xfId="0" applyNumberFormat="1" applyFont="1" applyFill="1" applyBorder="1" applyAlignment="1">
      <alignment vertical="center"/>
    </xf>
    <xf numFmtId="3" fontId="10" fillId="3" borderId="15" xfId="0" applyNumberFormat="1" applyFont="1" applyFill="1" applyBorder="1" applyAlignment="1">
      <alignment vertical="center"/>
    </xf>
    <xf numFmtId="0" fontId="4" fillId="2" borderId="6" xfId="0" applyFont="1" applyFill="1" applyBorder="1" applyAlignment="1"/>
    <xf numFmtId="0" fontId="9" fillId="0" borderId="6" xfId="0" applyFont="1" applyFill="1" applyBorder="1"/>
    <xf numFmtId="171" fontId="19" fillId="2" borderId="32" xfId="0" applyNumberFormat="1" applyFont="1" applyFill="1" applyBorder="1" applyAlignment="1" applyProtection="1">
      <alignment horizontal="right" vertical="center"/>
      <protection locked="0"/>
    </xf>
    <xf numFmtId="171" fontId="19" fillId="2" borderId="9" xfId="0" applyNumberFormat="1" applyFont="1" applyFill="1" applyBorder="1" applyAlignment="1" applyProtection="1">
      <alignment horizontal="right" vertical="center"/>
      <protection locked="0"/>
    </xf>
    <xf numFmtId="171" fontId="19" fillId="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8" xfId="0" applyNumberFormat="1" applyFont="1" applyFill="1" applyBorder="1"/>
    <xf numFmtId="1" fontId="10" fillId="2" borderId="2" xfId="0" applyNumberFormat="1" applyFont="1" applyFill="1" applyBorder="1" applyAlignment="1">
      <alignment horizontal="centerContinuous"/>
    </xf>
    <xf numFmtId="1" fontId="10" fillId="2" borderId="2" xfId="0" applyNumberFormat="1" applyFont="1" applyFill="1" applyBorder="1" applyAlignment="1">
      <alignment horizontal="centerContinuous" wrapText="1"/>
    </xf>
    <xf numFmtId="1" fontId="10" fillId="2" borderId="6" xfId="0" applyNumberFormat="1" applyFont="1" applyFill="1" applyBorder="1" applyAlignment="1">
      <alignment horizontal="centerContinuous" vertical="top"/>
    </xf>
    <xf numFmtId="1" fontId="10" fillId="2" borderId="6" xfId="0" applyNumberFormat="1" applyFont="1" applyFill="1" applyBorder="1" applyAlignment="1">
      <alignment horizontal="centerContinuous" vertical="top" wrapText="1"/>
    </xf>
    <xf numFmtId="1" fontId="19" fillId="2" borderId="33" xfId="0" applyNumberFormat="1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1" fontId="10" fillId="2" borderId="12" xfId="0" applyNumberFormat="1" applyFont="1" applyFill="1" applyBorder="1" applyAlignment="1"/>
    <xf numFmtId="1" fontId="10" fillId="2" borderId="11" xfId="0" applyNumberFormat="1" applyFont="1" applyFill="1" applyBorder="1" applyAlignment="1">
      <alignment vertical="top"/>
    </xf>
    <xf numFmtId="1" fontId="10" fillId="2" borderId="13" xfId="0" applyNumberFormat="1" applyFont="1" applyFill="1" applyBorder="1" applyAlignment="1">
      <alignment wrapText="1"/>
    </xf>
    <xf numFmtId="1" fontId="10" fillId="2" borderId="24" xfId="0" applyNumberFormat="1" applyFont="1" applyFill="1" applyBorder="1" applyAlignment="1">
      <alignment vertical="top" wrapText="1"/>
    </xf>
    <xf numFmtId="0" fontId="20" fillId="2" borderId="0" xfId="0" applyFont="1" applyFill="1" applyAlignment="1">
      <alignment horizontal="centerContinuous" vertical="center" wrapText="1"/>
    </xf>
    <xf numFmtId="0" fontId="21" fillId="2" borderId="0" xfId="0" applyFont="1" applyFill="1" applyAlignment="1">
      <alignment horizontal="centerContinuous" vertical="center" wrapText="1"/>
    </xf>
    <xf numFmtId="0" fontId="5" fillId="5" borderId="0" xfId="0" applyFont="1" applyFill="1"/>
    <xf numFmtId="0" fontId="5" fillId="3" borderId="0" xfId="0" applyFont="1" applyFill="1"/>
    <xf numFmtId="0" fontId="10" fillId="3" borderId="0" xfId="0" applyFont="1" applyFill="1"/>
    <xf numFmtId="0" fontId="22" fillId="3" borderId="0" xfId="1" applyFont="1" applyFill="1" applyAlignment="1" applyProtection="1"/>
    <xf numFmtId="2" fontId="10" fillId="2" borderId="27" xfId="0" applyNumberFormat="1" applyFont="1" applyFill="1" applyBorder="1" applyAlignment="1">
      <alignment horizontal="centerContinuous" vertical="center" wrapText="1"/>
    </xf>
    <xf numFmtId="1" fontId="5" fillId="2" borderId="24" xfId="0" applyNumberFormat="1" applyFont="1" applyFill="1" applyBorder="1" applyAlignment="1">
      <alignment vertical="top"/>
    </xf>
    <xf numFmtId="1" fontId="5" fillId="2" borderId="6" xfId="0" applyNumberFormat="1" applyFont="1" applyFill="1" applyBorder="1" applyAlignment="1">
      <alignment vertical="top"/>
    </xf>
    <xf numFmtId="1" fontId="5" fillId="2" borderId="25" xfId="0" applyNumberFormat="1" applyFont="1" applyFill="1" applyBorder="1" applyAlignment="1">
      <alignment vertical="top"/>
    </xf>
    <xf numFmtId="173" fontId="19" fillId="2" borderId="9" xfId="0" applyNumberFormat="1" applyFont="1" applyFill="1" applyBorder="1" applyAlignment="1" applyProtection="1">
      <alignment horizontal="right" vertical="center"/>
      <protection locked="0"/>
    </xf>
    <xf numFmtId="173" fontId="19" fillId="3" borderId="9" xfId="0" applyNumberFormat="1" applyFont="1" applyFill="1" applyBorder="1" applyAlignment="1" applyProtection="1">
      <alignment horizontal="right" vertical="center"/>
      <protection locked="0"/>
    </xf>
    <xf numFmtId="173" fontId="19" fillId="2" borderId="32" xfId="0" applyNumberFormat="1" applyFont="1" applyFill="1" applyBorder="1" applyAlignment="1" applyProtection="1">
      <alignment horizontal="right" vertical="center"/>
      <protection locked="0"/>
    </xf>
    <xf numFmtId="172" fontId="19" fillId="2" borderId="9" xfId="0" applyNumberFormat="1" applyFont="1" applyFill="1" applyBorder="1" applyAlignment="1" applyProtection="1">
      <alignment horizontal="right" vertical="center"/>
      <protection locked="0"/>
    </xf>
    <xf numFmtId="172" fontId="19" fillId="3" borderId="9" xfId="0" applyNumberFormat="1" applyFont="1" applyFill="1" applyBorder="1" applyAlignment="1" applyProtection="1">
      <alignment horizontal="right" vertical="center"/>
      <protection locked="0"/>
    </xf>
    <xf numFmtId="172" fontId="19" fillId="2" borderId="32" xfId="0" applyNumberFormat="1" applyFont="1" applyFill="1" applyBorder="1" applyAlignment="1" applyProtection="1">
      <alignment horizontal="right" vertical="center"/>
      <protection locked="0"/>
    </xf>
    <xf numFmtId="172" fontId="19" fillId="3" borderId="32" xfId="0" applyNumberFormat="1" applyFont="1" applyFill="1" applyBorder="1" applyAlignment="1" applyProtection="1">
      <alignment horizontal="right" vertical="center"/>
      <protection locked="0"/>
    </xf>
    <xf numFmtId="1" fontId="10" fillId="2" borderId="28" xfId="0" applyNumberFormat="1" applyFont="1" applyFill="1" applyBorder="1" applyAlignment="1">
      <alignment wrapText="1"/>
    </xf>
    <xf numFmtId="1" fontId="10" fillId="2" borderId="29" xfId="0" applyNumberFormat="1" applyFont="1" applyFill="1" applyBorder="1" applyAlignment="1">
      <alignment vertical="top" wrapText="1"/>
    </xf>
    <xf numFmtId="165" fontId="10" fillId="2" borderId="26" xfId="0" applyNumberFormat="1" applyFont="1" applyFill="1" applyBorder="1" applyAlignment="1">
      <alignment horizontal="centerContinuous" vertical="center" wrapText="1"/>
    </xf>
    <xf numFmtId="2" fontId="8" fillId="0" borderId="6" xfId="0" applyNumberFormat="1" applyFont="1" applyFill="1" applyBorder="1" applyAlignment="1"/>
    <xf numFmtId="0" fontId="4" fillId="2" borderId="6" xfId="0" applyFont="1" applyFill="1" applyBorder="1" applyAlignment="1">
      <alignment horizontal="right"/>
    </xf>
    <xf numFmtId="173" fontId="19" fillId="3" borderId="32" xfId="0" applyNumberFormat="1" applyFont="1" applyFill="1" applyBorder="1" applyAlignment="1" applyProtection="1">
      <alignment horizontal="right" vertical="center"/>
      <protection locked="0"/>
    </xf>
    <xf numFmtId="171" fontId="19" fillId="3" borderId="32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/>
    <xf numFmtId="0" fontId="1" fillId="3" borderId="0" xfId="0" applyFont="1" applyFill="1"/>
    <xf numFmtId="0" fontId="4" fillId="0" borderId="6" xfId="0" applyFont="1" applyFill="1" applyBorder="1" applyAlignment="1"/>
    <xf numFmtId="0" fontId="8" fillId="0" borderId="6" xfId="0" applyNumberFormat="1" applyFont="1" applyFill="1" applyBorder="1" applyAlignment="1">
      <alignment horizontal="right"/>
    </xf>
    <xf numFmtId="0" fontId="8" fillId="0" borderId="6" xfId="0" applyNumberFormat="1" applyFont="1" applyFill="1" applyBorder="1" applyAlignment="1">
      <alignment horizontal="left"/>
    </xf>
    <xf numFmtId="177" fontId="10" fillId="3" borderId="15" xfId="0" applyNumberFormat="1" applyFont="1" applyFill="1" applyBorder="1" applyAlignment="1">
      <alignment horizontal="right" vertical="center"/>
    </xf>
    <xf numFmtId="165" fontId="7" fillId="4" borderId="26" xfId="0" applyNumberFormat="1" applyFont="1" applyFill="1" applyBorder="1" applyAlignment="1">
      <alignment horizontal="centerContinuous" vertical="center"/>
    </xf>
    <xf numFmtId="0" fontId="7" fillId="4" borderId="26" xfId="0" applyNumberFormat="1" applyFont="1" applyFill="1" applyBorder="1" applyAlignment="1">
      <alignment horizontal="centerContinuous" vertical="center"/>
    </xf>
    <xf numFmtId="0" fontId="25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0" xfId="3" quotePrefix="1" applyFont="1" applyFill="1"/>
    <xf numFmtId="0" fontId="7" fillId="0" borderId="0" xfId="3" applyFont="1" applyFill="1"/>
    <xf numFmtId="0" fontId="0" fillId="0" borderId="0" xfId="0" applyFill="1"/>
    <xf numFmtId="0" fontId="0" fillId="0" borderId="0" xfId="0" applyFill="1" applyAlignment="1">
      <alignment horizontal="right"/>
    </xf>
    <xf numFmtId="175" fontId="17" fillId="0" borderId="0" xfId="3" applyNumberFormat="1" applyFont="1" applyFill="1" applyAlignment="1"/>
    <xf numFmtId="0" fontId="17" fillId="0" borderId="31" xfId="3" applyFont="1" applyFill="1" applyBorder="1"/>
    <xf numFmtId="1" fontId="10" fillId="0" borderId="31" xfId="3" applyNumberFormat="1" applyFont="1" applyFill="1" applyBorder="1" applyAlignment="1">
      <alignment horizontal="right"/>
    </xf>
    <xf numFmtId="0" fontId="10" fillId="0" borderId="0" xfId="3" applyFont="1" applyFill="1"/>
    <xf numFmtId="0" fontId="17" fillId="0" borderId="0" xfId="3" applyFont="1" applyFill="1" applyBorder="1"/>
    <xf numFmtId="0" fontId="10" fillId="0" borderId="0" xfId="3" applyFont="1" applyFill="1" applyBorder="1" applyAlignment="1">
      <alignment horizontal="right"/>
    </xf>
    <xf numFmtId="0" fontId="10" fillId="0" borderId="0" xfId="3" quotePrefix="1" applyFont="1" applyFill="1"/>
    <xf numFmtId="0" fontId="1" fillId="0" borderId="0" xfId="0" applyFont="1" applyFill="1"/>
    <xf numFmtId="0" fontId="18" fillId="0" borderId="0" xfId="3" applyFont="1" applyFill="1"/>
    <xf numFmtId="0" fontId="5" fillId="0" borderId="0" xfId="0" applyFont="1" applyFill="1" applyAlignment="1">
      <alignment horizontal="right"/>
    </xf>
    <xf numFmtId="175" fontId="17" fillId="0" borderId="0" xfId="3" applyNumberFormat="1" applyFont="1" applyFill="1" applyAlignment="1">
      <alignment horizontal="center"/>
    </xf>
    <xf numFmtId="0" fontId="10" fillId="0" borderId="0" xfId="0" quotePrefix="1" applyFont="1" applyFill="1"/>
    <xf numFmtId="174" fontId="17" fillId="0" borderId="0" xfId="3" applyNumberFormat="1" applyFont="1" applyFill="1" applyAlignment="1"/>
    <xf numFmtId="1" fontId="3" fillId="0" borderId="6" xfId="0" applyNumberFormat="1" applyFont="1" applyFill="1" applyBorder="1" applyAlignment="1">
      <alignment horizontal="centerContinuous" vertical="top"/>
    </xf>
    <xf numFmtId="1" fontId="8" fillId="0" borderId="6" xfId="0" applyNumberFormat="1" applyFont="1" applyFill="1" applyBorder="1" applyAlignment="1">
      <alignment horizontal="centerContinuous" vertical="top"/>
    </xf>
    <xf numFmtId="0" fontId="11" fillId="0" borderId="0" xfId="3" applyFont="1" applyFill="1" applyAlignment="1">
      <alignment horizontal="right"/>
    </xf>
    <xf numFmtId="0" fontId="11" fillId="0" borderId="0" xfId="3" applyFont="1" applyFill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indent="1"/>
    </xf>
    <xf numFmtId="0" fontId="13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1" fontId="6" fillId="0" borderId="31" xfId="3" applyNumberFormat="1" applyFont="1" applyFill="1" applyBorder="1" applyAlignment="1">
      <alignment horizontal="right"/>
    </xf>
    <xf numFmtId="0" fontId="10" fillId="6" borderId="0" xfId="0" applyFont="1" applyFill="1" applyAlignment="1">
      <alignment vertical="center"/>
    </xf>
    <xf numFmtId="168" fontId="0" fillId="6" borderId="0" xfId="0" applyNumberFormat="1" applyFill="1" applyAlignment="1">
      <alignment horizontal="center"/>
    </xf>
    <xf numFmtId="0" fontId="0" fillId="6" borderId="0" xfId="0" applyFill="1"/>
    <xf numFmtId="0" fontId="9" fillId="6" borderId="0" xfId="0" applyFont="1" applyFill="1"/>
    <xf numFmtId="0" fontId="0" fillId="6" borderId="0" xfId="0" applyFill="1" applyAlignment="1">
      <alignment vertical="center"/>
    </xf>
    <xf numFmtId="3" fontId="12" fillId="6" borderId="0" xfId="0" applyNumberFormat="1" applyFont="1" applyFill="1" applyAlignment="1">
      <alignment vertical="center"/>
    </xf>
    <xf numFmtId="165" fontId="10" fillId="6" borderId="20" xfId="0" applyNumberFormat="1" applyFont="1" applyFill="1" applyBorder="1" applyAlignment="1">
      <alignment vertical="center" wrapText="1"/>
    </xf>
    <xf numFmtId="165" fontId="3" fillId="6" borderId="0" xfId="0" applyNumberFormat="1" applyFont="1" applyFill="1" applyBorder="1" applyAlignment="1">
      <alignment vertical="center"/>
    </xf>
    <xf numFmtId="165" fontId="10" fillId="6" borderId="0" xfId="0" applyNumberFormat="1" applyFont="1" applyFill="1" applyBorder="1" applyAlignment="1">
      <alignment vertical="center" wrapText="1"/>
    </xf>
    <xf numFmtId="1" fontId="3" fillId="6" borderId="0" xfId="0" applyNumberFormat="1" applyFont="1" applyFill="1" applyAlignment="1"/>
    <xf numFmtId="1" fontId="10" fillId="6" borderId="2" xfId="0" applyNumberFormat="1" applyFont="1" applyFill="1" applyBorder="1" applyAlignment="1">
      <alignment horizontal="centerContinuous" wrapText="1"/>
    </xf>
    <xf numFmtId="1" fontId="10" fillId="6" borderId="2" xfId="0" applyNumberFormat="1" applyFont="1" applyFill="1" applyBorder="1" applyAlignment="1">
      <alignment horizontal="centerContinuous"/>
    </xf>
    <xf numFmtId="1" fontId="10" fillId="6" borderId="12" xfId="0" applyNumberFormat="1" applyFont="1" applyFill="1" applyBorder="1" applyAlignment="1"/>
    <xf numFmtId="1" fontId="10" fillId="6" borderId="21" xfId="0" applyNumberFormat="1" applyFont="1" applyFill="1" applyBorder="1" applyAlignment="1">
      <alignment horizontal="centerContinuous"/>
    </xf>
    <xf numFmtId="1" fontId="10" fillId="6" borderId="22" xfId="0" applyNumberFormat="1" applyFont="1" applyFill="1" applyBorder="1" applyAlignment="1">
      <alignment horizontal="centerContinuous"/>
    </xf>
    <xf numFmtId="1" fontId="5" fillId="6" borderId="23" xfId="0" applyNumberFormat="1" applyFont="1" applyFill="1" applyBorder="1" applyAlignment="1">
      <alignment horizontal="centerContinuous"/>
    </xf>
    <xf numFmtId="1" fontId="10" fillId="6" borderId="6" xfId="0" applyNumberFormat="1" applyFont="1" applyFill="1" applyBorder="1" applyAlignment="1">
      <alignment horizontal="centerContinuous" vertical="top" wrapText="1"/>
    </xf>
    <xf numFmtId="1" fontId="10" fillId="6" borderId="6" xfId="0" applyNumberFormat="1" applyFont="1" applyFill="1" applyBorder="1" applyAlignment="1">
      <alignment horizontal="centerContinuous" vertical="top"/>
    </xf>
    <xf numFmtId="1" fontId="10" fillId="6" borderId="11" xfId="0" applyNumberFormat="1" applyFont="1" applyFill="1" applyBorder="1" applyAlignment="1">
      <alignment vertical="top"/>
    </xf>
    <xf numFmtId="1" fontId="10" fillId="6" borderId="15" xfId="0" applyNumberFormat="1" applyFont="1" applyFill="1" applyBorder="1" applyAlignment="1">
      <alignment horizontal="centerContinuous" vertical="top"/>
    </xf>
    <xf numFmtId="1" fontId="5" fillId="6" borderId="0" xfId="0" applyNumberFormat="1" applyFont="1" applyFill="1" applyBorder="1" applyAlignment="1">
      <alignment horizontal="centerContinuous" vertical="top"/>
    </xf>
    <xf numFmtId="1" fontId="5" fillId="6" borderId="16" xfId="0" applyNumberFormat="1" applyFont="1" applyFill="1" applyBorder="1" applyAlignment="1">
      <alignment horizontal="centerContinuous" vertical="top"/>
    </xf>
    <xf numFmtId="1" fontId="19" fillId="6" borderId="1" xfId="0" applyNumberFormat="1" applyFont="1" applyFill="1" applyBorder="1" applyAlignment="1">
      <alignment horizontal="center" vertical="center" wrapText="1"/>
    </xf>
    <xf numFmtId="1" fontId="10" fillId="6" borderId="15" xfId="0" applyNumberFormat="1" applyFont="1" applyFill="1" applyBorder="1" applyAlignment="1">
      <alignment horizontal="centerContinuous"/>
    </xf>
    <xf numFmtId="1" fontId="10" fillId="6" borderId="0" xfId="0" applyNumberFormat="1" applyFont="1" applyFill="1" applyBorder="1" applyAlignment="1">
      <alignment horizontal="centerContinuous"/>
    </xf>
    <xf numFmtId="1" fontId="5" fillId="6" borderId="16" xfId="0" applyNumberFormat="1" applyFont="1" applyFill="1" applyBorder="1" applyAlignment="1">
      <alignment horizontal="centerContinuous"/>
    </xf>
    <xf numFmtId="2" fontId="10" fillId="6" borderId="3" xfId="0" applyNumberFormat="1" applyFont="1" applyFill="1" applyBorder="1" applyAlignment="1">
      <alignment horizontal="centerContinuous" vertical="center" wrapText="1"/>
    </xf>
    <xf numFmtId="2" fontId="10" fillId="6" borderId="27" xfId="0" applyNumberFormat="1" applyFont="1" applyFill="1" applyBorder="1" applyAlignment="1">
      <alignment horizontal="centerContinuous" vertical="center" wrapText="1"/>
    </xf>
    <xf numFmtId="1" fontId="5" fillId="6" borderId="24" xfId="0" applyNumberFormat="1" applyFont="1" applyFill="1" applyBorder="1" applyAlignment="1">
      <alignment vertical="top"/>
    </xf>
    <xf numFmtId="1" fontId="5" fillId="6" borderId="6" xfId="0" applyNumberFormat="1" applyFont="1" applyFill="1" applyBorder="1" applyAlignment="1">
      <alignment vertical="top"/>
    </xf>
    <xf numFmtId="1" fontId="5" fillId="6" borderId="25" xfId="0" applyNumberFormat="1" applyFont="1" applyFill="1" applyBorder="1" applyAlignment="1">
      <alignment vertical="top"/>
    </xf>
    <xf numFmtId="169" fontId="10" fillId="6" borderId="8" xfId="0" applyNumberFormat="1" applyFont="1" applyFill="1" applyBorder="1" applyAlignment="1" applyProtection="1">
      <alignment vertical="center"/>
      <protection locked="0"/>
    </xf>
    <xf numFmtId="3" fontId="3" fillId="6" borderId="0" xfId="0" applyNumberFormat="1" applyFont="1" applyFill="1" applyBorder="1"/>
    <xf numFmtId="3" fontId="3" fillId="6" borderId="8" xfId="0" applyNumberFormat="1" applyFont="1" applyFill="1" applyBorder="1"/>
    <xf numFmtId="3" fontId="6" fillId="6" borderId="13" xfId="0" applyNumberFormat="1" applyFont="1" applyFill="1" applyBorder="1" applyAlignment="1">
      <alignment horizontal="right" vertical="center"/>
    </xf>
    <xf numFmtId="167" fontId="6" fillId="6" borderId="2" xfId="0" applyNumberFormat="1" applyFont="1" applyFill="1" applyBorder="1" applyAlignment="1">
      <alignment horizontal="center" vertical="center"/>
    </xf>
    <xf numFmtId="170" fontId="6" fillId="6" borderId="14" xfId="0" applyNumberFormat="1" applyFont="1" applyFill="1" applyBorder="1" applyAlignment="1">
      <alignment horizontal="right" vertical="center"/>
    </xf>
    <xf numFmtId="172" fontId="19" fillId="6" borderId="9" xfId="0" applyNumberFormat="1" applyFont="1" applyFill="1" applyBorder="1" applyAlignment="1" applyProtection="1">
      <alignment horizontal="right" vertical="center"/>
      <protection locked="0"/>
    </xf>
    <xf numFmtId="3" fontId="10" fillId="6" borderId="15" xfId="0" applyNumberFormat="1" applyFont="1" applyFill="1" applyBorder="1" applyAlignment="1">
      <alignment vertical="center"/>
    </xf>
    <xf numFmtId="167" fontId="10" fillId="6" borderId="0" xfId="0" applyNumberFormat="1" applyFont="1" applyFill="1" applyBorder="1" applyAlignment="1">
      <alignment horizontal="center" vertical="center"/>
    </xf>
    <xf numFmtId="170" fontId="10" fillId="6" borderId="16" xfId="0" applyNumberFormat="1" applyFont="1" applyFill="1" applyBorder="1" applyAlignment="1">
      <alignment horizontal="right" vertical="center"/>
    </xf>
    <xf numFmtId="172" fontId="19" fillId="6" borderId="32" xfId="0" applyNumberFormat="1" applyFont="1" applyFill="1" applyBorder="1" applyAlignment="1" applyProtection="1">
      <alignment horizontal="right" vertical="center"/>
      <protection locked="0"/>
    </xf>
    <xf numFmtId="0" fontId="9" fillId="6" borderId="17" xfId="0" applyFont="1" applyFill="1" applyBorder="1"/>
    <xf numFmtId="0" fontId="9" fillId="6" borderId="18" xfId="0" applyFont="1" applyFill="1" applyBorder="1"/>
    <xf numFmtId="0" fontId="9" fillId="6" borderId="19" xfId="0" applyFont="1" applyFill="1" applyBorder="1"/>
    <xf numFmtId="2" fontId="9" fillId="6" borderId="24" xfId="0" applyNumberFormat="1" applyFont="1" applyFill="1" applyBorder="1"/>
    <xf numFmtId="2" fontId="9" fillId="6" borderId="10" xfId="0" applyNumberFormat="1" applyFont="1" applyFill="1" applyBorder="1"/>
    <xf numFmtId="2" fontId="9" fillId="6" borderId="6" xfId="0" applyNumberFormat="1" applyFont="1" applyFill="1" applyBorder="1"/>
    <xf numFmtId="2" fontId="9" fillId="6" borderId="29" xfId="0" applyNumberFormat="1" applyFont="1" applyFill="1" applyBorder="1"/>
    <xf numFmtId="2" fontId="9" fillId="6" borderId="0" xfId="0" applyNumberFormat="1" applyFont="1" applyFill="1"/>
    <xf numFmtId="0" fontId="8" fillId="6" borderId="6" xfId="0" applyNumberFormat="1" applyFont="1" applyFill="1" applyBorder="1" applyAlignment="1">
      <alignment horizontal="left"/>
    </xf>
    <xf numFmtId="0" fontId="5" fillId="6" borderId="6" xfId="0" applyFont="1" applyFill="1" applyBorder="1"/>
    <xf numFmtId="2" fontId="5" fillId="6" borderId="6" xfId="0" applyNumberFormat="1" applyFont="1" applyFill="1" applyBorder="1"/>
    <xf numFmtId="0" fontId="4" fillId="6" borderId="6" xfId="0" applyFont="1" applyFill="1" applyBorder="1" applyAlignment="1">
      <alignment horizontal="right"/>
    </xf>
    <xf numFmtId="0" fontId="4" fillId="6" borderId="6" xfId="0" applyFont="1" applyFill="1" applyBorder="1"/>
    <xf numFmtId="0" fontId="8" fillId="6" borderId="6" xfId="0" applyNumberFormat="1" applyFont="1" applyFill="1" applyBorder="1" applyAlignment="1">
      <alignment horizontal="right"/>
    </xf>
    <xf numFmtId="1" fontId="10" fillId="6" borderId="13" xfId="0" applyNumberFormat="1" applyFont="1" applyFill="1" applyBorder="1" applyAlignment="1">
      <alignment wrapText="1"/>
    </xf>
    <xf numFmtId="1" fontId="10" fillId="6" borderId="24" xfId="0" applyNumberFormat="1" applyFont="1" applyFill="1" applyBorder="1" applyAlignment="1">
      <alignment vertical="top" wrapText="1"/>
    </xf>
    <xf numFmtId="1" fontId="19" fillId="6" borderId="33" xfId="0" applyNumberFormat="1" applyFont="1" applyFill="1" applyBorder="1" applyAlignment="1">
      <alignment horizontal="center" vertical="center" wrapText="1"/>
    </xf>
    <xf numFmtId="173" fontId="19" fillId="6" borderId="32" xfId="0" applyNumberFormat="1" applyFont="1" applyFill="1" applyBorder="1" applyAlignment="1" applyProtection="1">
      <alignment horizontal="right" vertical="center"/>
      <protection locked="0"/>
    </xf>
    <xf numFmtId="173" fontId="19" fillId="6" borderId="9" xfId="0" applyNumberFormat="1" applyFont="1" applyFill="1" applyBorder="1" applyAlignment="1" applyProtection="1">
      <alignment horizontal="right" vertical="center"/>
      <protection locked="0"/>
    </xf>
    <xf numFmtId="171" fontId="19" fillId="6" borderId="32" xfId="0" applyNumberFormat="1" applyFont="1" applyFill="1" applyBorder="1" applyAlignment="1" applyProtection="1">
      <alignment horizontal="right" vertical="center"/>
      <protection locked="0"/>
    </xf>
    <xf numFmtId="171" fontId="19" fillId="6" borderId="9" xfId="0" applyNumberFormat="1" applyFont="1" applyFill="1" applyBorder="1" applyAlignment="1" applyProtection="1">
      <alignment horizontal="right" vertical="center"/>
      <protection locked="0"/>
    </xf>
    <xf numFmtId="165" fontId="10" fillId="6" borderId="28" xfId="0" applyNumberFormat="1" applyFont="1" applyFill="1" applyBorder="1" applyAlignment="1">
      <alignment horizontal="centerContinuous" wrapText="1"/>
    </xf>
    <xf numFmtId="165" fontId="3" fillId="6" borderId="12" xfId="0" applyNumberFormat="1" applyFont="1" applyFill="1" applyBorder="1" applyAlignment="1">
      <alignment horizontal="centerContinuous"/>
    </xf>
    <xf numFmtId="165" fontId="3" fillId="6" borderId="29" xfId="0" applyNumberFormat="1" applyFont="1" applyFill="1" applyBorder="1" applyAlignment="1">
      <alignment horizontal="centerContinuous" vertical="top"/>
    </xf>
    <xf numFmtId="165" fontId="3" fillId="6" borderId="11" xfId="0" applyNumberFormat="1" applyFont="1" applyFill="1" applyBorder="1" applyAlignment="1">
      <alignment horizontal="centerContinuous" vertical="top"/>
    </xf>
    <xf numFmtId="165" fontId="10" fillId="6" borderId="4" xfId="0" applyNumberFormat="1" applyFont="1" applyFill="1" applyBorder="1" applyAlignment="1">
      <alignment horizontal="centerContinuous" wrapText="1"/>
    </xf>
    <xf numFmtId="165" fontId="3" fillId="6" borderId="8" xfId="0" applyNumberFormat="1" applyFont="1" applyFill="1" applyBorder="1" applyAlignment="1">
      <alignment horizontal="centerContinuous"/>
    </xf>
    <xf numFmtId="165" fontId="10" fillId="6" borderId="8" xfId="0" applyNumberFormat="1" applyFont="1" applyFill="1" applyBorder="1" applyAlignment="1">
      <alignment horizontal="centerContinuous" wrapText="1"/>
    </xf>
    <xf numFmtId="165" fontId="3" fillId="6" borderId="30" xfId="0" applyNumberFormat="1" applyFont="1" applyFill="1" applyBorder="1" applyAlignment="1">
      <alignment horizontal="centerContinuous" vertical="top"/>
    </xf>
    <xf numFmtId="165" fontId="3" fillId="6" borderId="10" xfId="0" applyNumberFormat="1" applyFont="1" applyFill="1" applyBorder="1" applyAlignment="1">
      <alignment horizontal="centerContinuous" vertical="top"/>
    </xf>
    <xf numFmtId="171" fontId="10" fillId="6" borderId="0" xfId="0" applyNumberFormat="1" applyFont="1" applyFill="1" applyBorder="1" applyAlignment="1" applyProtection="1">
      <alignment vertical="center"/>
      <protection locked="0"/>
    </xf>
    <xf numFmtId="172" fontId="10" fillId="6" borderId="9" xfId="0" applyNumberFormat="1" applyFont="1" applyFill="1" applyBorder="1" applyAlignment="1" applyProtection="1">
      <alignment horizontal="right" vertical="center"/>
      <protection locked="0"/>
    </xf>
    <xf numFmtId="173" fontId="10" fillId="6" borderId="0" xfId="0" applyNumberFormat="1" applyFont="1" applyFill="1" applyBorder="1" applyAlignment="1" applyProtection="1">
      <alignment vertical="center"/>
      <protection locked="0"/>
    </xf>
    <xf numFmtId="2" fontId="9" fillId="6" borderId="11" xfId="0" applyNumberFormat="1" applyFont="1" applyFill="1" applyBorder="1"/>
    <xf numFmtId="0" fontId="5" fillId="6" borderId="0" xfId="0" applyFont="1" applyFill="1"/>
    <xf numFmtId="2" fontId="5" fillId="6" borderId="0" xfId="0" applyNumberFormat="1" applyFont="1" applyFill="1"/>
    <xf numFmtId="0" fontId="26" fillId="6" borderId="0" xfId="0" applyFont="1" applyFill="1"/>
    <xf numFmtId="0" fontId="11" fillId="6" borderId="0" xfId="0" applyFont="1" applyFill="1" applyBorder="1" applyAlignment="1">
      <alignment vertical="top"/>
    </xf>
    <xf numFmtId="0" fontId="4" fillId="6" borderId="6" xfId="0" applyFont="1" applyFill="1" applyBorder="1" applyAlignment="1"/>
    <xf numFmtId="0" fontId="9" fillId="6" borderId="6" xfId="0" applyFont="1" applyFill="1" applyBorder="1"/>
    <xf numFmtId="0" fontId="7" fillId="6" borderId="6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right" vertical="top"/>
    </xf>
    <xf numFmtId="0" fontId="11" fillId="6" borderId="0" xfId="0" applyFont="1" applyFill="1" applyBorder="1" applyAlignment="1">
      <alignment horizontal="justify" vertical="top" wrapText="1"/>
    </xf>
    <xf numFmtId="176" fontId="7" fillId="6" borderId="0" xfId="0" applyNumberFormat="1" applyFont="1" applyFill="1" applyBorder="1" applyAlignment="1">
      <alignment horizontal="right" vertical="top"/>
    </xf>
    <xf numFmtId="176" fontId="7" fillId="6" borderId="0" xfId="0" applyNumberFormat="1" applyFont="1" applyFill="1" applyBorder="1" applyAlignment="1">
      <alignment vertical="top"/>
    </xf>
    <xf numFmtId="0" fontId="7" fillId="6" borderId="0" xfId="0" applyFont="1" applyFill="1" applyBorder="1" applyAlignment="1">
      <alignment vertical="top"/>
    </xf>
    <xf numFmtId="1" fontId="3" fillId="6" borderId="6" xfId="0" applyNumberFormat="1" applyFont="1" applyFill="1" applyBorder="1" applyAlignment="1">
      <alignment horizontal="centerContinuous" vertical="top"/>
    </xf>
    <xf numFmtId="0" fontId="11" fillId="6" borderId="0" xfId="0" quotePrefix="1" applyFont="1" applyFill="1" applyBorder="1" applyAlignment="1">
      <alignment vertical="top"/>
    </xf>
    <xf numFmtId="0" fontId="11" fillId="6" borderId="0" xfId="0" applyFont="1" applyFill="1"/>
    <xf numFmtId="0" fontId="11" fillId="6" borderId="34" xfId="0" applyFont="1" applyFill="1" applyBorder="1" applyAlignment="1">
      <alignment horizontal="justify" vertical="top"/>
    </xf>
    <xf numFmtId="14" fontId="11" fillId="6" borderId="0" xfId="0" applyNumberFormat="1" applyFont="1" applyFill="1" applyBorder="1" applyAlignment="1">
      <alignment vertical="top"/>
    </xf>
    <xf numFmtId="0" fontId="23" fillId="6" borderId="0" xfId="0" applyFont="1" applyFill="1" applyBorder="1" applyAlignment="1">
      <alignment horizontal="justify" vertical="top"/>
    </xf>
    <xf numFmtId="0" fontId="5" fillId="6" borderId="0" xfId="0" applyFont="1" applyFill="1" applyBorder="1" applyAlignment="1">
      <alignment horizontal="justify" vertical="top"/>
    </xf>
    <xf numFmtId="0" fontId="2" fillId="6" borderId="0" xfId="1" applyFont="1" applyFill="1" applyAlignment="1" applyProtection="1">
      <alignment vertical="center"/>
    </xf>
    <xf numFmtId="0" fontId="5" fillId="6" borderId="0" xfId="0" applyFont="1" applyFill="1" applyBorder="1" applyAlignment="1">
      <alignment vertical="top"/>
    </xf>
    <xf numFmtId="0" fontId="5" fillId="6" borderId="34" xfId="0" applyFont="1" applyFill="1" applyBorder="1" applyAlignment="1">
      <alignment horizontal="left" vertical="top"/>
    </xf>
    <xf numFmtId="0" fontId="7" fillId="6" borderId="0" xfId="0" applyFont="1" applyFill="1" applyBorder="1" applyAlignment="1">
      <alignment vertical="center"/>
    </xf>
    <xf numFmtId="0" fontId="24" fillId="6" borderId="0" xfId="0" applyFont="1" applyFill="1" applyBorder="1" applyAlignment="1">
      <alignment vertical="top"/>
    </xf>
    <xf numFmtId="0" fontId="14" fillId="6" borderId="6" xfId="0" applyFont="1" applyFill="1" applyBorder="1" applyAlignment="1">
      <alignment horizontal="right"/>
    </xf>
  </cellXfs>
  <cellStyles count="6">
    <cellStyle name="Hyperlink_0_Eingabe Vermögensstatistik 2003" xfId="2"/>
    <cellStyle name="Link" xfId="1" builtinId="8"/>
    <cellStyle name="Standard" xfId="0" builtinId="0"/>
    <cellStyle name="Standard 2" xfId="4"/>
    <cellStyle name="Standard 3" xfId="5"/>
    <cellStyle name="Standard_Inhaltsverzeichnis" xfId="3"/>
  </cellStyles>
  <dxfs count="5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EAEAE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2225040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22504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1226820</xdr:colOff>
      <xdr:row>0</xdr:row>
      <xdr:rowOff>22860</xdr:rowOff>
    </xdr:from>
    <xdr:to>
      <xdr:col>2</xdr:col>
      <xdr:colOff>746760</xdr:colOff>
      <xdr:row>2</xdr:row>
      <xdr:rowOff>152400</xdr:rowOff>
    </xdr:to>
    <xdr:pic>
      <xdr:nvPicPr>
        <xdr:cNvPr id="4" name="Picture 4" descr="Eidgenössisches Finanzdepartement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03320" y="22860"/>
          <a:ext cx="235458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0</xdr:colOff>
      <xdr:row>40</xdr:row>
      <xdr:rowOff>140184</xdr:rowOff>
    </xdr:to>
    <xdr:pic>
      <xdr:nvPicPr>
        <xdr:cNvPr id="5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5151120"/>
          <a:ext cx="6073140" cy="401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oger.ammann@estv.admin.ch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showGridLines="0" tabSelected="1" workbookViewId="0"/>
  </sheetViews>
  <sheetFormatPr baseColWidth="10" defaultColWidth="11.42578125" defaultRowHeight="15" customHeight="1" x14ac:dyDescent="0.2"/>
  <cols>
    <col min="1" max="1" width="36.140625" style="29" customWidth="1"/>
    <col min="2" max="2" width="41.28515625" style="29" customWidth="1"/>
    <col min="3" max="16384" width="11.42578125" style="29"/>
  </cols>
  <sheetData>
    <row r="1" spans="1:3" ht="15" customHeight="1" x14ac:dyDescent="0.2">
      <c r="A1" s="141"/>
      <c r="B1" s="142"/>
      <c r="C1" s="142"/>
    </row>
    <row r="5" spans="1:3" ht="15" customHeight="1" x14ac:dyDescent="0.2">
      <c r="B5" s="131"/>
      <c r="C5" s="131"/>
    </row>
    <row r="6" spans="1:3" ht="15" customHeight="1" x14ac:dyDescent="0.2">
      <c r="B6" s="131"/>
      <c r="C6" s="131"/>
    </row>
    <row r="7" spans="1:3" ht="15" customHeight="1" x14ac:dyDescent="0.2">
      <c r="B7" s="131"/>
      <c r="C7" s="131"/>
    </row>
    <row r="8" spans="1:3" ht="15" customHeight="1" x14ac:dyDescent="0.2">
      <c r="B8" s="131"/>
      <c r="C8" s="131"/>
    </row>
    <row r="11" spans="1:3" s="118" customFormat="1" ht="25.5" x14ac:dyDescent="0.35">
      <c r="A11" s="143" t="s">
        <v>196</v>
      </c>
      <c r="B11" s="144"/>
      <c r="C11" s="144"/>
    </row>
    <row r="12" spans="1:3" s="118" customFormat="1" ht="25.5" x14ac:dyDescent="0.35">
      <c r="A12" s="143" t="s">
        <v>198</v>
      </c>
      <c r="B12" s="144"/>
      <c r="C12" s="144"/>
    </row>
    <row r="13" spans="1:3" s="118" customFormat="1" ht="25.5" x14ac:dyDescent="0.35">
      <c r="A13" s="143" t="s">
        <v>197</v>
      </c>
      <c r="B13" s="144"/>
      <c r="C13" s="144"/>
    </row>
    <row r="17" spans="1:1" ht="90.75" x14ac:dyDescent="1.2">
      <c r="A17" s="226">
        <v>2017</v>
      </c>
    </row>
    <row r="21" spans="1:1" ht="20.100000000000001" customHeight="1" x14ac:dyDescent="0.2"/>
    <row r="35" spans="1:3" ht="15" customHeight="1" x14ac:dyDescent="0.2">
      <c r="A35" s="29" t="s">
        <v>135</v>
      </c>
    </row>
    <row r="38" spans="1:3" ht="15" customHeight="1" x14ac:dyDescent="0.2">
      <c r="B38" s="131"/>
      <c r="C38" s="131"/>
    </row>
    <row r="39" spans="1:3" ht="15" customHeight="1" x14ac:dyDescent="0.2">
      <c r="B39" s="131"/>
      <c r="C39" s="131"/>
    </row>
    <row r="40" spans="1:3" ht="15" customHeight="1" x14ac:dyDescent="0.2">
      <c r="B40" s="131"/>
      <c r="C40" s="131"/>
    </row>
    <row r="41" spans="1:3" ht="15" customHeight="1" x14ac:dyDescent="0.2">
      <c r="B41" s="131"/>
      <c r="C41" s="131"/>
    </row>
    <row r="42" spans="1:3" ht="15" customHeight="1" x14ac:dyDescent="0.2">
      <c r="B42" s="131"/>
      <c r="C42" s="131"/>
    </row>
    <row r="44" spans="1:3" ht="15" customHeight="1" x14ac:dyDescent="0.2">
      <c r="A44" s="145" t="s">
        <v>217</v>
      </c>
      <c r="B44" s="145"/>
      <c r="C44" s="146" t="s">
        <v>277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99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162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1256447.9366253829</v>
      </c>
      <c r="E13" s="24">
        <v>23.476271477760779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1662234.9036109825</v>
      </c>
      <c r="E14" s="25">
        <v>31.058252968117927</v>
      </c>
      <c r="F14" s="17">
        <v>27759.559283647559</v>
      </c>
      <c r="G14" s="25">
        <v>1.3922221091112716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510188.38450050482</v>
      </c>
      <c r="E15" s="24">
        <v>9.5326839021306444</v>
      </c>
      <c r="F15" s="54">
        <v>37110.438502678706</v>
      </c>
      <c r="G15" s="24">
        <v>1.8611957212403796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536043.13604137464</v>
      </c>
      <c r="E16" s="25">
        <v>10.015770505618367</v>
      </c>
      <c r="F16" s="17">
        <v>77562.603938510831</v>
      </c>
      <c r="G16" s="25">
        <v>3.8899887040730721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683480.39720267826</v>
      </c>
      <c r="E17" s="24">
        <v>12.770581961043025</v>
      </c>
      <c r="F17" s="54">
        <v>221300.64352120078</v>
      </c>
      <c r="G17" s="24">
        <v>11.09886671912192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373381.44069553254</v>
      </c>
      <c r="E18" s="25">
        <v>6.9764960497040258</v>
      </c>
      <c r="F18" s="17">
        <v>261808.22508359654</v>
      </c>
      <c r="G18" s="25">
        <v>13.130438980826257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192799.36029884103</v>
      </c>
      <c r="E19" s="24">
        <v>3.6023857345580734</v>
      </c>
      <c r="F19" s="54">
        <v>265468.92616932164</v>
      </c>
      <c r="G19" s="24">
        <v>13.314033717843438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55685.291785716334</v>
      </c>
      <c r="E20" s="25">
        <v>1.0404593689659365</v>
      </c>
      <c r="F20" s="17">
        <v>134949.2920187405</v>
      </c>
      <c r="G20" s="25">
        <v>6.7680969296972489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39762.141348746707</v>
      </c>
      <c r="E21" s="24">
        <v>0.74294111011668074</v>
      </c>
      <c r="F21" s="54">
        <v>151384.75965996503</v>
      </c>
      <c r="G21" s="24">
        <v>7.5923831220639544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24890.006397954399</v>
      </c>
      <c r="E22" s="25">
        <v>0.46506069232839198</v>
      </c>
      <c r="F22" s="17">
        <v>170923.97177847516</v>
      </c>
      <c r="G22" s="25">
        <v>8.5723310682126961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17078.001492537314</v>
      </c>
      <c r="E23" s="24">
        <v>0.31909622965615064</v>
      </c>
      <c r="F23" s="54">
        <v>645634.64349743386</v>
      </c>
      <c r="G23" s="24">
        <v>32.38044292780976</v>
      </c>
    </row>
    <row r="24" spans="1:7" s="2" customFormat="1" ht="24.95" customHeight="1" x14ac:dyDescent="0.2">
      <c r="A24" s="39" t="s">
        <v>22</v>
      </c>
      <c r="B24" s="27"/>
      <c r="C24" s="40"/>
      <c r="D24" s="16">
        <v>5351991.0000002515</v>
      </c>
      <c r="E24" s="25">
        <v>100</v>
      </c>
      <c r="F24" s="55">
        <v>1993903.0634535705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15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53" priority="1" stopIfTrue="1" operator="notEqual">
      <formula>0</formula>
    </cfRule>
  </conditionalFormatting>
  <conditionalFormatting sqref="G13">
    <cfRule type="cellIs" dxfId="5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55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80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190246</v>
      </c>
      <c r="E13" s="24">
        <v>21.336685964483348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249506</v>
      </c>
      <c r="E14" s="25">
        <v>27.982880944957486</v>
      </c>
      <c r="F14" s="17">
        <v>4534.0479999999998</v>
      </c>
      <c r="G14" s="25">
        <v>1.0371436484262624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83237</v>
      </c>
      <c r="E15" s="24">
        <v>9.3352907794418822</v>
      </c>
      <c r="F15" s="54">
        <v>6092.3239999999996</v>
      </c>
      <c r="G15" s="24">
        <v>1.3935924676480884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88875</v>
      </c>
      <c r="E16" s="25">
        <v>9.9676101736354905</v>
      </c>
      <c r="F16" s="17">
        <v>12902.02</v>
      </c>
      <c r="G16" s="25">
        <v>2.9512806425667759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121292</v>
      </c>
      <c r="E17" s="24">
        <v>13.603278460541162</v>
      </c>
      <c r="F17" s="54">
        <v>39609.569000000003</v>
      </c>
      <c r="G17" s="24">
        <v>9.0605156595721486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76412</v>
      </c>
      <c r="E18" s="25">
        <v>8.5698456099897058</v>
      </c>
      <c r="F18" s="17">
        <v>54101.593999999997</v>
      </c>
      <c r="G18" s="25">
        <v>12.375502991330569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46721</v>
      </c>
      <c r="E19" s="24">
        <v>5.2399067783113775</v>
      </c>
      <c r="F19" s="54">
        <v>64810.731</v>
      </c>
      <c r="G19" s="24">
        <v>14.82517123914724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14516</v>
      </c>
      <c r="E20" s="25">
        <v>1.6280149567425346</v>
      </c>
      <c r="F20" s="17">
        <v>35248.233999999997</v>
      </c>
      <c r="G20" s="25">
        <v>8.0628793544626394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10468</v>
      </c>
      <c r="E21" s="24">
        <v>1.1740190525751484</v>
      </c>
      <c r="F21" s="54">
        <v>39794.732000000004</v>
      </c>
      <c r="G21" s="24">
        <v>9.1028708859335712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6346</v>
      </c>
      <c r="E22" s="25">
        <v>0.71172381616754787</v>
      </c>
      <c r="F22" s="17">
        <v>43303.406999999999</v>
      </c>
      <c r="G22" s="25">
        <v>9.9054649455116817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4019</v>
      </c>
      <c r="E23" s="24">
        <v>0.4507434631543295</v>
      </c>
      <c r="F23" s="54">
        <v>136770.17000000001</v>
      </c>
      <c r="G23" s="24">
        <v>31.285578165401017</v>
      </c>
    </row>
    <row r="24" spans="1:7" s="2" customFormat="1" ht="24.95" customHeight="1" x14ac:dyDescent="0.2">
      <c r="A24" s="39" t="s">
        <v>22</v>
      </c>
      <c r="B24" s="27"/>
      <c r="C24" s="40"/>
      <c r="D24" s="16">
        <v>891638</v>
      </c>
      <c r="E24" s="25">
        <v>100</v>
      </c>
      <c r="F24" s="55">
        <v>437166.82900000003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16</v>
      </c>
    </row>
  </sheetData>
  <conditionalFormatting sqref="F13">
    <cfRule type="cellIs" dxfId="51" priority="1" stopIfTrue="1" operator="notEqual">
      <formula>0</formula>
    </cfRule>
  </conditionalFormatting>
  <conditionalFormatting sqref="G13">
    <cfRule type="cellIs" dxfId="5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56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96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148832</v>
      </c>
      <c r="E13" s="24">
        <v>22.244508446761415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225653</v>
      </c>
      <c r="E14" s="25">
        <v>33.726215226141242</v>
      </c>
      <c r="F14" s="17">
        <v>3655.8532919999998</v>
      </c>
      <c r="G14" s="25">
        <v>2.0428307420185856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66014</v>
      </c>
      <c r="E15" s="24">
        <v>9.8664869154785801</v>
      </c>
      <c r="F15" s="54">
        <v>4798.8660319999999</v>
      </c>
      <c r="G15" s="24">
        <v>2.6815274777165063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68367</v>
      </c>
      <c r="E16" s="25">
        <v>10.218167524320965</v>
      </c>
      <c r="F16" s="17">
        <v>9887.9207270000006</v>
      </c>
      <c r="G16" s="25">
        <v>5.5252076115745741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85660</v>
      </c>
      <c r="E17" s="24">
        <v>12.802788335503003</v>
      </c>
      <c r="F17" s="54">
        <v>27644.398700999998</v>
      </c>
      <c r="G17" s="24">
        <v>15.447235706804575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43541</v>
      </c>
      <c r="E18" s="25">
        <v>6.5076605990676653</v>
      </c>
      <c r="F18" s="17">
        <v>30308.824614000001</v>
      </c>
      <c r="G18" s="25">
        <v>16.936073121811912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19698</v>
      </c>
      <c r="E19" s="24">
        <v>2.9440733671811596</v>
      </c>
      <c r="F19" s="54">
        <v>26914.673026</v>
      </c>
      <c r="G19" s="24">
        <v>15.039476991379006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5031</v>
      </c>
      <c r="E20" s="25">
        <v>0.75193588741437789</v>
      </c>
      <c r="F20" s="17">
        <v>12129.83503</v>
      </c>
      <c r="G20" s="25">
        <v>6.7779524821528137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3321</v>
      </c>
      <c r="E21" s="24">
        <v>0.49635839437550167</v>
      </c>
      <c r="F21" s="54">
        <v>12578.147262</v>
      </c>
      <c r="G21" s="24">
        <v>7.0284619901674388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1850</v>
      </c>
      <c r="E22" s="25">
        <v>0.27650196615317013</v>
      </c>
      <c r="F22" s="17">
        <v>12592.721858999999</v>
      </c>
      <c r="G22" s="25">
        <v>7.0366060354630422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1106</v>
      </c>
      <c r="E23" s="24">
        <v>0.16530333760292226</v>
      </c>
      <c r="F23" s="54">
        <v>38448.925701</v>
      </c>
      <c r="G23" s="24">
        <v>21.484627840911539</v>
      </c>
    </row>
    <row r="24" spans="1:7" s="2" customFormat="1" ht="24.95" customHeight="1" x14ac:dyDescent="0.2">
      <c r="A24" s="39" t="s">
        <v>22</v>
      </c>
      <c r="B24" s="27"/>
      <c r="C24" s="40"/>
      <c r="D24" s="16">
        <v>669073</v>
      </c>
      <c r="E24" s="25">
        <v>100</v>
      </c>
      <c r="F24" s="55">
        <v>178960.16624400002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17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49" priority="1" stopIfTrue="1" operator="notEqual">
      <formula>0</formula>
    </cfRule>
  </conditionalFormatting>
  <conditionalFormatting sqref="G13">
    <cfRule type="cellIs" dxfId="4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57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139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43657</v>
      </c>
      <c r="E13" s="24">
        <v>17.755481354650051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85831</v>
      </c>
      <c r="E14" s="25">
        <v>34.907820513341932</v>
      </c>
      <c r="F14" s="17">
        <v>1488.216653</v>
      </c>
      <c r="G14" s="25">
        <v>1.5699291890396743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25909</v>
      </c>
      <c r="E15" s="24">
        <v>10.537296800458762</v>
      </c>
      <c r="F15" s="54">
        <v>1875.4970719999999</v>
      </c>
      <c r="G15" s="24">
        <v>1.978473760091195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25824</v>
      </c>
      <c r="E16" s="25">
        <v>10.502726951061295</v>
      </c>
      <c r="F16" s="17">
        <v>3718.8233599999999</v>
      </c>
      <c r="G16" s="25">
        <v>3.9230103560375871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32443</v>
      </c>
      <c r="E17" s="24">
        <v>13.194701458847645</v>
      </c>
      <c r="F17" s="54">
        <v>10488.676466000001</v>
      </c>
      <c r="G17" s="24">
        <v>11.064571347977584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17203</v>
      </c>
      <c r="E18" s="25">
        <v>6.9965308139369364</v>
      </c>
      <c r="F18" s="17">
        <v>12035.887017999999</v>
      </c>
      <c r="G18" s="25">
        <v>12.696733575351198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8596</v>
      </c>
      <c r="E19" s="24">
        <v>3.4960285343603967</v>
      </c>
      <c r="F19" s="54">
        <v>11874.474816</v>
      </c>
      <c r="G19" s="24">
        <v>12.526458819403437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2484</v>
      </c>
      <c r="E20" s="25">
        <v>1.0102530106271783</v>
      </c>
      <c r="F20" s="17">
        <v>6026.9085789999999</v>
      </c>
      <c r="G20" s="25">
        <v>6.3578240968962776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1885</v>
      </c>
      <c r="E21" s="24">
        <v>0.76663724840266967</v>
      </c>
      <c r="F21" s="54">
        <v>7253.7534859999996</v>
      </c>
      <c r="G21" s="24">
        <v>7.6520305728427358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1192</v>
      </c>
      <c r="E22" s="25">
        <v>0.48479129978566693</v>
      </c>
      <c r="F22" s="17">
        <v>8215.7672210000001</v>
      </c>
      <c r="G22" s="25">
        <v>8.6668649652607179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855</v>
      </c>
      <c r="E23" s="24">
        <v>0.34773201452747082</v>
      </c>
      <c r="F23" s="54">
        <v>31817.140447000002</v>
      </c>
      <c r="G23" s="24">
        <v>33.56410331709958</v>
      </c>
    </row>
    <row r="24" spans="1:7" s="2" customFormat="1" ht="24.95" customHeight="1" x14ac:dyDescent="0.2">
      <c r="A24" s="39" t="s">
        <v>22</v>
      </c>
      <c r="B24" s="27"/>
      <c r="C24" s="40"/>
      <c r="D24" s="16">
        <v>245879</v>
      </c>
      <c r="E24" s="25">
        <v>100</v>
      </c>
      <c r="F24" s="55">
        <v>94795.145118000015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18</v>
      </c>
    </row>
  </sheetData>
  <conditionalFormatting sqref="F13">
    <cfRule type="cellIs" dxfId="47" priority="1" stopIfTrue="1" operator="notEqual">
      <formula>0</formula>
    </cfRule>
  </conditionalFormatting>
  <conditionalFormatting sqref="G13">
    <cfRule type="cellIs" dxfId="4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58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140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1488</v>
      </c>
      <c r="E13" s="24">
        <v>6.4608571056402244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7320</v>
      </c>
      <c r="E14" s="25">
        <v>31.783248664843036</v>
      </c>
      <c r="F14" s="17">
        <v>141.24491</v>
      </c>
      <c r="G14" s="25">
        <v>1.9489890452705736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2971</v>
      </c>
      <c r="E15" s="24">
        <v>12.900004341973862</v>
      </c>
      <c r="F15" s="54">
        <v>214.68141399999999</v>
      </c>
      <c r="G15" s="24">
        <v>2.9623136445001577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3279</v>
      </c>
      <c r="E16" s="25">
        <v>14.237332291259607</v>
      </c>
      <c r="F16" s="17">
        <v>476.54627799999997</v>
      </c>
      <c r="G16" s="25">
        <v>6.575695190619367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4540</v>
      </c>
      <c r="E17" s="24">
        <v>19.71256133038079</v>
      </c>
      <c r="F17" s="54">
        <v>1473.30772</v>
      </c>
      <c r="G17" s="24">
        <v>20.329657235737315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2181</v>
      </c>
      <c r="E18" s="25">
        <v>9.4698449915331508</v>
      </c>
      <c r="F18" s="17">
        <v>1493.7340119999999</v>
      </c>
      <c r="G18" s="25">
        <v>20.611512485200802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832</v>
      </c>
      <c r="E19" s="24">
        <v>3.6125222526160394</v>
      </c>
      <c r="F19" s="54">
        <v>1132.4313070000001</v>
      </c>
      <c r="G19" s="24">
        <v>15.626022996966318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184</v>
      </c>
      <c r="E20" s="25">
        <v>0.79892319048239324</v>
      </c>
      <c r="F20" s="17">
        <v>441.52091899999999</v>
      </c>
      <c r="G20" s="25">
        <v>6.0923925286142788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118</v>
      </c>
      <c r="E21" s="24">
        <v>0.51235291563544783</v>
      </c>
      <c r="F21" s="54">
        <v>443.39059500000002</v>
      </c>
      <c r="G21" s="24">
        <v>6.1181915329267555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74</v>
      </c>
      <c r="E22" s="25">
        <v>0.32130606573748427</v>
      </c>
      <c r="F22" s="17">
        <v>530.20260699999994</v>
      </c>
      <c r="G22" s="25">
        <v>7.316080082580668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44</v>
      </c>
      <c r="E23" s="24">
        <v>0.19104684989796361</v>
      </c>
      <c r="F23" s="54">
        <v>900.02612299999998</v>
      </c>
      <c r="G23" s="24">
        <v>12.419145257583766</v>
      </c>
    </row>
    <row r="24" spans="1:7" s="2" customFormat="1" ht="24.95" customHeight="1" x14ac:dyDescent="0.2">
      <c r="A24" s="39" t="s">
        <v>22</v>
      </c>
      <c r="B24" s="27"/>
      <c r="C24" s="40"/>
      <c r="D24" s="16">
        <v>23031</v>
      </c>
      <c r="E24" s="25">
        <v>100</v>
      </c>
      <c r="F24" s="55">
        <v>7247.0858849999995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19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45" priority="1" stopIfTrue="1" operator="notEqual">
      <formula>0</formula>
    </cfRule>
  </conditionalFormatting>
  <conditionalFormatting sqref="G13">
    <cfRule type="cellIs" dxfId="4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59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141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11901</v>
      </c>
      <c r="E13" s="24">
        <v>11.984532189359838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29753</v>
      </c>
      <c r="E14" s="25">
        <v>29.96183398286054</v>
      </c>
      <c r="F14" s="17">
        <v>504.384638</v>
      </c>
      <c r="G14" s="25">
        <v>0.40612516531892262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9405</v>
      </c>
      <c r="E15" s="24">
        <v>9.4710129603335247</v>
      </c>
      <c r="F15" s="54">
        <v>682.81432600000005</v>
      </c>
      <c r="G15" s="24">
        <v>0.5497948591941032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10274</v>
      </c>
      <c r="E16" s="25">
        <v>10.346112403452061</v>
      </c>
      <c r="F16" s="17">
        <v>1493.5343789999999</v>
      </c>
      <c r="G16" s="25">
        <v>1.2025780542921083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15412</v>
      </c>
      <c r="E17" s="24">
        <v>15.520175624099977</v>
      </c>
      <c r="F17" s="54">
        <v>5073.8529879999996</v>
      </c>
      <c r="G17" s="24">
        <v>4.0854126559568398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10114</v>
      </c>
      <c r="E18" s="25">
        <v>10.184989375950375</v>
      </c>
      <c r="F18" s="17">
        <v>7149.07863</v>
      </c>
      <c r="G18" s="25">
        <v>5.7563623507635988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6144</v>
      </c>
      <c r="E19" s="24">
        <v>6.1871242560647719</v>
      </c>
      <c r="F19" s="54">
        <v>8554.1667089999992</v>
      </c>
      <c r="G19" s="24">
        <v>6.8877243816022977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2080</v>
      </c>
      <c r="E20" s="25">
        <v>2.0945993575219277</v>
      </c>
      <c r="F20" s="17">
        <v>5062.5366770000001</v>
      </c>
      <c r="G20" s="25">
        <v>4.0763008822638529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1652</v>
      </c>
      <c r="E21" s="24">
        <v>1.6635952589549159</v>
      </c>
      <c r="F21" s="54">
        <v>6358.40888</v>
      </c>
      <c r="G21" s="24">
        <v>5.1197234471588038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1203</v>
      </c>
      <c r="E22" s="25">
        <v>1.2114437630283073</v>
      </c>
      <c r="F22" s="17">
        <v>8375.3016630000002</v>
      </c>
      <c r="G22" s="25">
        <v>6.743704142079209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1365</v>
      </c>
      <c r="E23" s="24">
        <v>1.3745808283737653</v>
      </c>
      <c r="F23" s="54">
        <v>80940.302811000001</v>
      </c>
      <c r="G23" s="24">
        <v>65.17227406137026</v>
      </c>
    </row>
    <row r="24" spans="1:7" s="2" customFormat="1" ht="24.95" customHeight="1" x14ac:dyDescent="0.2">
      <c r="A24" s="39" t="s">
        <v>22</v>
      </c>
      <c r="B24" s="27"/>
      <c r="C24" s="40"/>
      <c r="D24" s="16">
        <v>99303</v>
      </c>
      <c r="E24" s="25">
        <v>100</v>
      </c>
      <c r="F24" s="55">
        <v>124194.38170100001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20</v>
      </c>
    </row>
  </sheetData>
  <conditionalFormatting sqref="F13">
    <cfRule type="cellIs" dxfId="43" priority="1" stopIfTrue="1" operator="notEqual">
      <formula>0</formula>
    </cfRule>
  </conditionalFormatting>
  <conditionalFormatting sqref="G13">
    <cfRule type="cellIs" dxfId="4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60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142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4003</v>
      </c>
      <c r="E13" s="24">
        <v>15.520316377171214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8113</v>
      </c>
      <c r="E14" s="25">
        <v>31.455490074441684</v>
      </c>
      <c r="F14" s="17">
        <v>151.49659399999999</v>
      </c>
      <c r="G14" s="25">
        <v>1.1023511149506382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3060</v>
      </c>
      <c r="E15" s="24">
        <v>11.864143920595533</v>
      </c>
      <c r="F15" s="54">
        <v>222.838121</v>
      </c>
      <c r="G15" s="24">
        <v>1.6214612134306812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3447</v>
      </c>
      <c r="E16" s="25">
        <v>13.364609181141438</v>
      </c>
      <c r="F16" s="17">
        <v>498.52011900000002</v>
      </c>
      <c r="G16" s="25">
        <v>3.6274360663512666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3851</v>
      </c>
      <c r="E17" s="24">
        <v>14.930986352357319</v>
      </c>
      <c r="F17" s="54">
        <v>1240.877561</v>
      </c>
      <c r="G17" s="24">
        <v>9.0291321195351664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1839</v>
      </c>
      <c r="E18" s="25">
        <v>7.1301178660049622</v>
      </c>
      <c r="F18" s="17">
        <v>1276.676189</v>
      </c>
      <c r="G18" s="25">
        <v>9.2896175631188243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771</v>
      </c>
      <c r="E19" s="24">
        <v>2.9892990074441688</v>
      </c>
      <c r="F19" s="54">
        <v>1065.4681410000001</v>
      </c>
      <c r="G19" s="24">
        <v>7.7527815125383874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250</v>
      </c>
      <c r="E20" s="25">
        <v>0.96929280397022322</v>
      </c>
      <c r="F20" s="17">
        <v>617.53104199999996</v>
      </c>
      <c r="G20" s="25">
        <v>4.4934081664260344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188</v>
      </c>
      <c r="E21" s="24">
        <v>0.72890818858560791</v>
      </c>
      <c r="F21" s="54">
        <v>717.09035100000006</v>
      </c>
      <c r="G21" s="24">
        <v>5.2178423756853212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149</v>
      </c>
      <c r="E22" s="25">
        <v>0.57769851116625304</v>
      </c>
      <c r="F22" s="17">
        <v>1075.386021</v>
      </c>
      <c r="G22" s="25">
        <v>7.8249480595694481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121</v>
      </c>
      <c r="E23" s="24">
        <v>0.46913771712158808</v>
      </c>
      <c r="F23" s="54">
        <v>6877.1594290000003</v>
      </c>
      <c r="G23" s="24">
        <v>50.04102180839422</v>
      </c>
    </row>
    <row r="24" spans="1:7" s="2" customFormat="1" ht="24.95" customHeight="1" x14ac:dyDescent="0.2">
      <c r="A24" s="39" t="s">
        <v>22</v>
      </c>
      <c r="B24" s="27"/>
      <c r="C24" s="40"/>
      <c r="D24" s="16">
        <v>25792</v>
      </c>
      <c r="E24" s="25">
        <v>100</v>
      </c>
      <c r="F24" s="55">
        <v>13743.043568000001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21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41" priority="1" stopIfTrue="1" operator="notEqual">
      <formula>0</formula>
    </cfRule>
  </conditionalFormatting>
  <conditionalFormatting sqref="G13">
    <cfRule type="cellIs" dxfId="4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61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143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2747</v>
      </c>
      <c r="E13" s="24">
        <v>9.9194742353663372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8598</v>
      </c>
      <c r="E14" s="25">
        <v>31.047557144404724</v>
      </c>
      <c r="F14" s="17">
        <v>155.67866100000001</v>
      </c>
      <c r="G14" s="25">
        <v>0.4339623775880091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3030</v>
      </c>
      <c r="E15" s="24">
        <v>10.941393131838371</v>
      </c>
      <c r="F15" s="54">
        <v>221.411756</v>
      </c>
      <c r="G15" s="24">
        <v>0.61719680425370649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3322</v>
      </c>
      <c r="E16" s="25">
        <v>11.995811215830715</v>
      </c>
      <c r="F16" s="17">
        <v>481.16973999999999</v>
      </c>
      <c r="G16" s="25">
        <v>1.3412857166969347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4448</v>
      </c>
      <c r="E17" s="24">
        <v>16.061820676705302</v>
      </c>
      <c r="F17" s="54">
        <v>1444.239356</v>
      </c>
      <c r="G17" s="24">
        <v>4.0258924422271019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2673</v>
      </c>
      <c r="E18" s="25">
        <v>9.6522586935326622</v>
      </c>
      <c r="F18" s="17">
        <v>1868.3508890000001</v>
      </c>
      <c r="G18" s="25">
        <v>5.2081254344749945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1451</v>
      </c>
      <c r="E19" s="24">
        <v>5.2395912324414109</v>
      </c>
      <c r="F19" s="54">
        <v>2014.074507</v>
      </c>
      <c r="G19" s="24">
        <v>5.614337611094415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453</v>
      </c>
      <c r="E20" s="25">
        <v>1.6357924385223703</v>
      </c>
      <c r="F20" s="17">
        <v>1090.930664</v>
      </c>
      <c r="G20" s="25">
        <v>3.0410260577273687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374</v>
      </c>
      <c r="E21" s="24">
        <v>1.3505217925107427</v>
      </c>
      <c r="F21" s="54">
        <v>1436.177238</v>
      </c>
      <c r="G21" s="24">
        <v>4.003418868307584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304</v>
      </c>
      <c r="E22" s="25">
        <v>1.0977503340194272</v>
      </c>
      <c r="F22" s="17">
        <v>2205.7366010000001</v>
      </c>
      <c r="G22" s="25">
        <v>6.1486056827200857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293</v>
      </c>
      <c r="E23" s="24">
        <v>1.0580291048279349</v>
      </c>
      <c r="F23" s="54">
        <v>24955.999615000001</v>
      </c>
      <c r="G23" s="24">
        <v>69.566149004909789</v>
      </c>
    </row>
    <row r="24" spans="1:7" s="2" customFormat="1" ht="24.95" customHeight="1" x14ac:dyDescent="0.2">
      <c r="A24" s="39" t="s">
        <v>22</v>
      </c>
      <c r="B24" s="27"/>
      <c r="C24" s="40"/>
      <c r="D24" s="16">
        <v>27693</v>
      </c>
      <c r="E24" s="25">
        <v>100</v>
      </c>
      <c r="F24" s="55">
        <v>35873.769027000002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22</v>
      </c>
    </row>
  </sheetData>
  <conditionalFormatting sqref="F13">
    <cfRule type="cellIs" dxfId="39" priority="1" stopIfTrue="1" operator="notEqual">
      <formula>0</formula>
    </cfRule>
  </conditionalFormatting>
  <conditionalFormatting sqref="G13">
    <cfRule type="cellIs" dxfId="3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276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144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4370</v>
      </c>
      <c r="E13" s="24">
        <v>16.499905606947326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8348</v>
      </c>
      <c r="E14" s="25">
        <v>31.519728148008305</v>
      </c>
      <c r="F14" s="17">
        <v>148.27401</v>
      </c>
      <c r="G14" s="25">
        <v>1.8107145923890262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2957</v>
      </c>
      <c r="E15" s="24">
        <v>11.16481026996413</v>
      </c>
      <c r="F15" s="54">
        <v>213.94585499999999</v>
      </c>
      <c r="G15" s="24">
        <v>2.6126957895699099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3460</v>
      </c>
      <c r="E16" s="25">
        <v>13.063998489711157</v>
      </c>
      <c r="F16" s="17">
        <v>498.60541499999999</v>
      </c>
      <c r="G16" s="25">
        <v>6.088943711609919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3902</v>
      </c>
      <c r="E17" s="24">
        <v>14.732867660940153</v>
      </c>
      <c r="F17" s="54">
        <v>1254.348581</v>
      </c>
      <c r="G17" s="24">
        <v>15.318040427713315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2017</v>
      </c>
      <c r="E18" s="25">
        <v>7.6156314895223707</v>
      </c>
      <c r="F18" s="17">
        <v>1409.019957</v>
      </c>
      <c r="G18" s="25">
        <v>17.206879325023031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886</v>
      </c>
      <c r="E19" s="24">
        <v>3.3452897866717008</v>
      </c>
      <c r="F19" s="54">
        <v>1192.8791409999999</v>
      </c>
      <c r="G19" s="24">
        <v>14.567378784489517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252</v>
      </c>
      <c r="E20" s="25">
        <v>0.95148197092693965</v>
      </c>
      <c r="F20" s="17">
        <v>607.45598700000005</v>
      </c>
      <c r="G20" s="25">
        <v>7.4182213045629419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159</v>
      </c>
      <c r="E21" s="24">
        <v>0.60033981498961675</v>
      </c>
      <c r="F21" s="54">
        <v>600.79937800000005</v>
      </c>
      <c r="G21" s="24">
        <v>7.3369311374451298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79</v>
      </c>
      <c r="E22" s="25">
        <v>0.2982820464413819</v>
      </c>
      <c r="F22" s="17">
        <v>558.86162999999999</v>
      </c>
      <c r="G22" s="25">
        <v>6.8247895134644079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55</v>
      </c>
      <c r="E23" s="24">
        <v>0.20766471587691143</v>
      </c>
      <c r="F23" s="54">
        <v>1704.511381</v>
      </c>
      <c r="G23" s="24">
        <v>20.815405413732798</v>
      </c>
    </row>
    <row r="24" spans="1:7" s="2" customFormat="1" ht="24.95" customHeight="1" x14ac:dyDescent="0.2">
      <c r="A24" s="39" t="s">
        <v>22</v>
      </c>
      <c r="B24" s="27"/>
      <c r="C24" s="40"/>
      <c r="D24" s="16">
        <v>26485</v>
      </c>
      <c r="E24" s="25">
        <v>100</v>
      </c>
      <c r="F24" s="55">
        <v>8188.7013350000007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23</v>
      </c>
    </row>
  </sheetData>
  <conditionalFormatting sqref="F13">
    <cfRule type="cellIs" dxfId="37" priority="1" stopIfTrue="1" operator="notEqual">
      <formula>0</formula>
    </cfRule>
  </conditionalFormatting>
  <conditionalFormatting sqref="G13">
    <cfRule type="cellIs" dxfId="3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62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144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9403</v>
      </c>
      <c r="E13" s="24">
        <v>12.908584215367298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20021</v>
      </c>
      <c r="E14" s="25">
        <v>27.485139272133221</v>
      </c>
      <c r="F14" s="17">
        <v>357.62499305433664</v>
      </c>
      <c r="G14" s="25">
        <v>0.49650233177314479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7196</v>
      </c>
      <c r="E15" s="24">
        <v>9.8787803907032945</v>
      </c>
      <c r="F15" s="54">
        <v>524.57461160671164</v>
      </c>
      <c r="G15" s="24">
        <v>0.72828388090916119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7921</v>
      </c>
      <c r="E16" s="25">
        <v>10.874071633513173</v>
      </c>
      <c r="F16" s="17">
        <v>1150.6832676581996</v>
      </c>
      <c r="G16" s="25">
        <v>1.5975307560169132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11166</v>
      </c>
      <c r="E17" s="24">
        <v>15.328857954779458</v>
      </c>
      <c r="F17" s="54">
        <v>3643.8866319856079</v>
      </c>
      <c r="G17" s="24">
        <v>5.0589255355062956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7494</v>
      </c>
      <c r="E18" s="25">
        <v>10.287879411885838</v>
      </c>
      <c r="F18" s="17">
        <v>5343.5288609850959</v>
      </c>
      <c r="G18" s="25">
        <v>7.4185937529626038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4797</v>
      </c>
      <c r="E19" s="24">
        <v>6.5853959886330884</v>
      </c>
      <c r="F19" s="54">
        <v>6660.5381696078339</v>
      </c>
      <c r="G19" s="24">
        <v>9.2470403252042015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1695</v>
      </c>
      <c r="E20" s="25">
        <v>2.3269222849141307</v>
      </c>
      <c r="F20" s="17">
        <v>4109.3165817451682</v>
      </c>
      <c r="G20" s="25">
        <v>5.7050969715657676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1267</v>
      </c>
      <c r="E21" s="24">
        <v>1.739357247779471</v>
      </c>
      <c r="F21" s="54">
        <v>4836.519802337677</v>
      </c>
      <c r="G21" s="24">
        <v>6.7146966967232959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950</v>
      </c>
      <c r="E22" s="25">
        <v>1.3041747319577723</v>
      </c>
      <c r="F22" s="17">
        <v>6671.632407916848</v>
      </c>
      <c r="G22" s="25">
        <v>9.2624428146740438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933</v>
      </c>
      <c r="E23" s="24">
        <v>1.2808368683332647</v>
      </c>
      <c r="F23" s="54">
        <v>38730.559427304295</v>
      </c>
      <c r="G23" s="24">
        <v>53.770886934664567</v>
      </c>
    </row>
    <row r="24" spans="1:7" s="2" customFormat="1" ht="24.95" customHeight="1" x14ac:dyDescent="0.2">
      <c r="A24" s="39" t="s">
        <v>22</v>
      </c>
      <c r="B24" s="27"/>
      <c r="C24" s="40"/>
      <c r="D24" s="16">
        <v>72843</v>
      </c>
      <c r="E24" s="25">
        <v>100</v>
      </c>
      <c r="F24" s="55">
        <v>72028.864754201772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24</v>
      </c>
    </row>
  </sheetData>
  <conditionalFormatting sqref="F13">
    <cfRule type="cellIs" dxfId="35" priority="1" stopIfTrue="1" operator="notEqual">
      <formula>0</formula>
    </cfRule>
  </conditionalFormatting>
  <conditionalFormatting sqref="G13">
    <cfRule type="cellIs" dxfId="3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workbookViewId="0"/>
  </sheetViews>
  <sheetFormatPr baseColWidth="10" defaultColWidth="11.42578125" defaultRowHeight="15" x14ac:dyDescent="0.2"/>
  <cols>
    <col min="1" max="1" width="7.7109375" style="139" customWidth="1"/>
    <col min="2" max="2" width="31.7109375" style="140" customWidth="1"/>
    <col min="3" max="3" width="4.7109375" style="140" customWidth="1"/>
    <col min="4" max="4" width="8.42578125" style="139" customWidth="1"/>
    <col min="5" max="5" width="31.7109375" style="140" customWidth="1"/>
    <col min="6" max="6" width="4.7109375" style="140" customWidth="1"/>
    <col min="7" max="16384" width="11.42578125" style="140"/>
  </cols>
  <sheetData>
    <row r="1" spans="1:6" s="1" customFormat="1" ht="15" customHeight="1" x14ac:dyDescent="0.15">
      <c r="A1" s="112" t="s">
        <v>280</v>
      </c>
      <c r="B1" s="119"/>
      <c r="C1" s="71"/>
      <c r="D1" s="71"/>
      <c r="E1" s="71"/>
      <c r="F1" s="71"/>
    </row>
    <row r="2" spans="1:6" s="121" customFormat="1" ht="23.1" customHeight="1" x14ac:dyDescent="0.25">
      <c r="A2" s="120" t="s">
        <v>134</v>
      </c>
      <c r="F2" s="122"/>
    </row>
    <row r="3" spans="1:6" s="121" customFormat="1" ht="9.9499999999999993" customHeight="1" x14ac:dyDescent="0.25">
      <c r="A3" s="123"/>
      <c r="B3" s="122"/>
      <c r="F3" s="122"/>
    </row>
    <row r="4" spans="1:6" s="127" customFormat="1" ht="18" customHeight="1" x14ac:dyDescent="0.2">
      <c r="A4" s="124">
        <v>1</v>
      </c>
      <c r="B4" s="125" t="s">
        <v>26</v>
      </c>
      <c r="C4" s="125"/>
      <c r="D4" s="125"/>
      <c r="E4" s="125"/>
      <c r="F4" s="126">
        <v>2</v>
      </c>
    </row>
    <row r="5" spans="1:6" s="127" customFormat="1" ht="18" customHeight="1" x14ac:dyDescent="0.2">
      <c r="A5" s="124">
        <v>2</v>
      </c>
      <c r="B5" s="125" t="s">
        <v>167</v>
      </c>
      <c r="C5" s="125"/>
      <c r="D5" s="125"/>
      <c r="E5" s="125"/>
      <c r="F5" s="126">
        <v>2</v>
      </c>
    </row>
    <row r="6" spans="1:6" s="127" customFormat="1" ht="18" customHeight="1" x14ac:dyDescent="0.2">
      <c r="A6" s="124">
        <v>3</v>
      </c>
      <c r="B6" s="125" t="s">
        <v>168</v>
      </c>
      <c r="C6" s="125"/>
      <c r="D6" s="125"/>
      <c r="E6" s="125"/>
      <c r="F6" s="126">
        <v>2</v>
      </c>
    </row>
    <row r="7" spans="1:6" s="127" customFormat="1" ht="18" customHeight="1" x14ac:dyDescent="0.2">
      <c r="A7" s="124">
        <v>4</v>
      </c>
      <c r="B7" s="125" t="s">
        <v>176</v>
      </c>
      <c r="C7" s="125"/>
      <c r="D7" s="125"/>
      <c r="E7" s="125"/>
      <c r="F7" s="126">
        <v>3</v>
      </c>
    </row>
    <row r="8" spans="1:6" s="127" customFormat="1" ht="18" customHeight="1" x14ac:dyDescent="0.2">
      <c r="A8" s="124"/>
      <c r="B8" s="128"/>
      <c r="C8" s="128"/>
      <c r="D8" s="128"/>
      <c r="E8" s="128"/>
      <c r="F8" s="129"/>
    </row>
    <row r="9" spans="1:6" s="127" customFormat="1" ht="18" customHeight="1" x14ac:dyDescent="0.2">
      <c r="A9" s="124"/>
      <c r="B9" s="128"/>
      <c r="C9" s="128"/>
      <c r="D9" s="128"/>
      <c r="E9" s="128"/>
      <c r="F9" s="129"/>
    </row>
    <row r="10" spans="1:6" s="132" customFormat="1" ht="23.1" customHeight="1" x14ac:dyDescent="0.25">
      <c r="A10" s="130" t="s">
        <v>133</v>
      </c>
      <c r="B10" s="127"/>
      <c r="C10" s="127"/>
      <c r="D10" s="127"/>
      <c r="E10" s="127"/>
      <c r="F10" s="131"/>
    </row>
    <row r="11" spans="1:6" s="132" customFormat="1" ht="9.9499999999999993" customHeight="1" x14ac:dyDescent="0.25">
      <c r="A11" s="133"/>
      <c r="B11" s="29"/>
      <c r="C11" s="29"/>
      <c r="D11" s="29"/>
      <c r="E11" s="29"/>
      <c r="F11" s="29"/>
    </row>
    <row r="12" spans="1:6" s="132" customFormat="1" ht="18" customHeight="1" x14ac:dyDescent="0.25">
      <c r="A12" s="134" t="s">
        <v>163</v>
      </c>
      <c r="B12" s="125" t="s">
        <v>165</v>
      </c>
      <c r="C12" s="125"/>
      <c r="D12" s="125"/>
      <c r="E12" s="125"/>
      <c r="F12" s="147" t="s">
        <v>285</v>
      </c>
    </row>
    <row r="13" spans="1:6" s="132" customFormat="1" ht="18" customHeight="1" x14ac:dyDescent="0.25">
      <c r="A13" s="134"/>
      <c r="B13" s="128"/>
      <c r="C13" s="128"/>
      <c r="D13" s="128"/>
      <c r="E13" s="128"/>
      <c r="F13" s="129"/>
    </row>
    <row r="14" spans="1:6" s="132" customFormat="1" ht="23.1" customHeight="1" x14ac:dyDescent="0.25">
      <c r="A14" s="135" t="s">
        <v>164</v>
      </c>
      <c r="B14" s="127"/>
      <c r="C14" s="127"/>
      <c r="D14" s="127"/>
      <c r="E14" s="127"/>
      <c r="F14" s="131"/>
    </row>
    <row r="15" spans="1:6" s="132" customFormat="1" ht="9.9499999999999993" customHeight="1" x14ac:dyDescent="0.25">
      <c r="A15" s="133"/>
      <c r="B15" s="29"/>
      <c r="C15" s="29"/>
      <c r="D15" s="29"/>
      <c r="E15" s="29"/>
      <c r="F15" s="29"/>
    </row>
    <row r="16" spans="1:6" s="132" customFormat="1" ht="18" customHeight="1" x14ac:dyDescent="0.25">
      <c r="A16" s="136">
        <v>2</v>
      </c>
      <c r="B16" s="125" t="s">
        <v>132</v>
      </c>
      <c r="C16" s="125"/>
      <c r="D16" s="125"/>
      <c r="E16" s="125"/>
      <c r="F16" s="147" t="s">
        <v>286</v>
      </c>
    </row>
    <row r="17" spans="1:6" s="132" customFormat="1" ht="18" customHeight="1" x14ac:dyDescent="0.25">
      <c r="A17" s="136">
        <v>2.0099999999999998</v>
      </c>
      <c r="B17" s="125" t="s">
        <v>28</v>
      </c>
      <c r="C17" s="125"/>
      <c r="D17" s="125"/>
      <c r="E17" s="125"/>
      <c r="F17" s="126">
        <v>16</v>
      </c>
    </row>
    <row r="18" spans="1:6" s="132" customFormat="1" ht="18" customHeight="1" x14ac:dyDescent="0.25">
      <c r="A18" s="136">
        <v>2.02</v>
      </c>
      <c r="B18" s="125" t="s">
        <v>29</v>
      </c>
      <c r="C18" s="125"/>
      <c r="D18" s="125"/>
      <c r="E18" s="125"/>
      <c r="F18" s="126">
        <v>17</v>
      </c>
    </row>
    <row r="19" spans="1:6" s="132" customFormat="1" ht="18" customHeight="1" x14ac:dyDescent="0.25">
      <c r="A19" s="136">
        <v>2.0299999999999998</v>
      </c>
      <c r="B19" s="125" t="s">
        <v>30</v>
      </c>
      <c r="C19" s="125"/>
      <c r="D19" s="125"/>
      <c r="E19" s="125"/>
      <c r="F19" s="126">
        <v>18</v>
      </c>
    </row>
    <row r="20" spans="1:6" s="132" customFormat="1" ht="18" customHeight="1" x14ac:dyDescent="0.25">
      <c r="A20" s="136">
        <v>2.04</v>
      </c>
      <c r="B20" s="125" t="s">
        <v>31</v>
      </c>
      <c r="C20" s="125"/>
      <c r="D20" s="125"/>
      <c r="E20" s="125"/>
      <c r="F20" s="126">
        <v>19</v>
      </c>
    </row>
    <row r="21" spans="1:6" s="132" customFormat="1" ht="18" customHeight="1" x14ac:dyDescent="0.25">
      <c r="A21" s="136">
        <v>2.0499999999999998</v>
      </c>
      <c r="B21" s="125" t="s">
        <v>32</v>
      </c>
      <c r="C21" s="125"/>
      <c r="D21" s="125"/>
      <c r="E21" s="125"/>
      <c r="F21" s="126">
        <v>20</v>
      </c>
    </row>
    <row r="22" spans="1:6" s="132" customFormat="1" ht="18" customHeight="1" x14ac:dyDescent="0.25">
      <c r="A22" s="136">
        <v>2.06</v>
      </c>
      <c r="B22" s="125" t="s">
        <v>33</v>
      </c>
      <c r="C22" s="125"/>
      <c r="D22" s="125"/>
      <c r="E22" s="125"/>
      <c r="F22" s="126">
        <v>21</v>
      </c>
    </row>
    <row r="23" spans="1:6" s="132" customFormat="1" ht="18" customHeight="1" x14ac:dyDescent="0.25">
      <c r="A23" s="136">
        <v>2.0699999999999998</v>
      </c>
      <c r="B23" s="125" t="s">
        <v>34</v>
      </c>
      <c r="C23" s="125"/>
      <c r="D23" s="125"/>
      <c r="E23" s="125"/>
      <c r="F23" s="126">
        <v>22</v>
      </c>
    </row>
    <row r="24" spans="1:6" s="132" customFormat="1" ht="18" customHeight="1" x14ac:dyDescent="0.25">
      <c r="A24" s="136">
        <v>2.08</v>
      </c>
      <c r="B24" s="125" t="s">
        <v>35</v>
      </c>
      <c r="C24" s="125"/>
      <c r="D24" s="125"/>
      <c r="E24" s="125"/>
      <c r="F24" s="126">
        <v>23</v>
      </c>
    </row>
    <row r="25" spans="1:6" s="132" customFormat="1" ht="18" customHeight="1" x14ac:dyDescent="0.25">
      <c r="A25" s="136">
        <v>2.09</v>
      </c>
      <c r="B25" s="125" t="s">
        <v>36</v>
      </c>
      <c r="C25" s="125"/>
      <c r="D25" s="125"/>
      <c r="E25" s="125"/>
      <c r="F25" s="126">
        <v>24</v>
      </c>
    </row>
    <row r="26" spans="1:6" s="132" customFormat="1" ht="18" customHeight="1" x14ac:dyDescent="0.25">
      <c r="A26" s="136">
        <v>2.1</v>
      </c>
      <c r="B26" s="125" t="s">
        <v>37</v>
      </c>
      <c r="C26" s="125"/>
      <c r="D26" s="125"/>
      <c r="E26" s="125"/>
      <c r="F26" s="126">
        <v>25</v>
      </c>
    </row>
    <row r="27" spans="1:6" s="132" customFormat="1" ht="18" customHeight="1" x14ac:dyDescent="0.25">
      <c r="A27" s="136">
        <v>2.11</v>
      </c>
      <c r="B27" s="125" t="s">
        <v>38</v>
      </c>
      <c r="C27" s="125"/>
      <c r="D27" s="125"/>
      <c r="E27" s="125"/>
      <c r="F27" s="126">
        <v>26</v>
      </c>
    </row>
    <row r="28" spans="1:6" s="132" customFormat="1" ht="18" customHeight="1" x14ac:dyDescent="0.25">
      <c r="A28" s="136">
        <v>2.12</v>
      </c>
      <c r="B28" s="125" t="s">
        <v>39</v>
      </c>
      <c r="C28" s="125"/>
      <c r="D28" s="125"/>
      <c r="E28" s="125"/>
      <c r="F28" s="126">
        <v>27</v>
      </c>
    </row>
    <row r="29" spans="1:6" s="132" customFormat="1" ht="18" customHeight="1" x14ac:dyDescent="0.25">
      <c r="A29" s="136">
        <v>2.13</v>
      </c>
      <c r="B29" s="125" t="s">
        <v>40</v>
      </c>
      <c r="C29" s="125"/>
      <c r="D29" s="125"/>
      <c r="E29" s="125"/>
      <c r="F29" s="126">
        <v>28</v>
      </c>
    </row>
    <row r="30" spans="1:6" s="132" customFormat="1" ht="18" customHeight="1" x14ac:dyDescent="0.25">
      <c r="A30" s="136">
        <v>2.14</v>
      </c>
      <c r="B30" s="125" t="s">
        <v>41</v>
      </c>
      <c r="C30" s="125"/>
      <c r="D30" s="125"/>
      <c r="E30" s="125"/>
      <c r="F30" s="126">
        <v>29</v>
      </c>
    </row>
    <row r="31" spans="1:6" s="132" customFormat="1" ht="18" customHeight="1" x14ac:dyDescent="0.25">
      <c r="A31" s="136">
        <v>2.15</v>
      </c>
      <c r="B31" s="125" t="s">
        <v>42</v>
      </c>
      <c r="C31" s="125"/>
      <c r="D31" s="125"/>
      <c r="E31" s="125"/>
      <c r="F31" s="126">
        <v>30</v>
      </c>
    </row>
    <row r="32" spans="1:6" s="132" customFormat="1" ht="18" customHeight="1" x14ac:dyDescent="0.25">
      <c r="A32" s="136">
        <v>2.16</v>
      </c>
      <c r="B32" s="125" t="s">
        <v>43</v>
      </c>
      <c r="C32" s="125"/>
      <c r="D32" s="125"/>
      <c r="E32" s="125"/>
      <c r="F32" s="126">
        <v>31</v>
      </c>
    </row>
    <row r="33" spans="1:6" s="132" customFormat="1" ht="18" customHeight="1" x14ac:dyDescent="0.25">
      <c r="A33" s="136">
        <v>2.17</v>
      </c>
      <c r="B33" s="125" t="s">
        <v>44</v>
      </c>
      <c r="C33" s="125"/>
      <c r="D33" s="125"/>
      <c r="E33" s="125"/>
      <c r="F33" s="126">
        <v>32</v>
      </c>
    </row>
    <row r="34" spans="1:6" s="132" customFormat="1" ht="18" customHeight="1" x14ac:dyDescent="0.25">
      <c r="A34" s="136">
        <v>2.1800000000000002</v>
      </c>
      <c r="B34" s="125" t="s">
        <v>45</v>
      </c>
      <c r="C34" s="125"/>
      <c r="D34" s="125"/>
      <c r="E34" s="125"/>
      <c r="F34" s="126">
        <v>33</v>
      </c>
    </row>
    <row r="35" spans="1:6" s="132" customFormat="1" ht="18" customHeight="1" x14ac:dyDescent="0.25">
      <c r="A35" s="136">
        <v>2.19</v>
      </c>
      <c r="B35" s="125" t="s">
        <v>46</v>
      </c>
      <c r="C35" s="125"/>
      <c r="D35" s="125"/>
      <c r="E35" s="125"/>
      <c r="F35" s="126">
        <v>34</v>
      </c>
    </row>
    <row r="36" spans="1:6" s="132" customFormat="1" ht="18" customHeight="1" x14ac:dyDescent="0.25">
      <c r="A36" s="136">
        <v>2.2000000000000002</v>
      </c>
      <c r="B36" s="125" t="s">
        <v>47</v>
      </c>
      <c r="C36" s="125"/>
      <c r="D36" s="125"/>
      <c r="E36" s="125"/>
      <c r="F36" s="126">
        <v>35</v>
      </c>
    </row>
    <row r="37" spans="1:6" s="132" customFormat="1" ht="18" customHeight="1" x14ac:dyDescent="0.25">
      <c r="A37" s="136">
        <v>2.21</v>
      </c>
      <c r="B37" s="125" t="s">
        <v>48</v>
      </c>
      <c r="C37" s="125"/>
      <c r="D37" s="125"/>
      <c r="E37" s="125"/>
      <c r="F37" s="126">
        <v>36</v>
      </c>
    </row>
    <row r="38" spans="1:6" s="132" customFormat="1" ht="18" customHeight="1" x14ac:dyDescent="0.25">
      <c r="A38" s="136">
        <v>2.2200000000000002</v>
      </c>
      <c r="B38" s="125" t="s">
        <v>49</v>
      </c>
      <c r="C38" s="125"/>
      <c r="D38" s="125"/>
      <c r="E38" s="125"/>
      <c r="F38" s="126">
        <v>37</v>
      </c>
    </row>
    <row r="39" spans="1:6" s="132" customFormat="1" ht="18" customHeight="1" x14ac:dyDescent="0.25">
      <c r="A39" s="136">
        <v>2.23</v>
      </c>
      <c r="B39" s="125" t="s">
        <v>50</v>
      </c>
      <c r="C39" s="125"/>
      <c r="D39" s="125"/>
      <c r="E39" s="125"/>
      <c r="F39" s="126">
        <v>38</v>
      </c>
    </row>
    <row r="40" spans="1:6" s="132" customFormat="1" ht="18" customHeight="1" x14ac:dyDescent="0.25">
      <c r="A40" s="136">
        <v>2.2400000000000002</v>
      </c>
      <c r="B40" s="125" t="s">
        <v>51</v>
      </c>
      <c r="C40" s="125"/>
      <c r="D40" s="125"/>
      <c r="E40" s="125"/>
      <c r="F40" s="126">
        <v>39</v>
      </c>
    </row>
    <row r="41" spans="1:6" s="132" customFormat="1" ht="18" customHeight="1" x14ac:dyDescent="0.25">
      <c r="A41" s="136">
        <v>2.25</v>
      </c>
      <c r="B41" s="125" t="s">
        <v>52</v>
      </c>
      <c r="C41" s="125"/>
      <c r="D41" s="125"/>
      <c r="E41" s="125"/>
      <c r="F41" s="126">
        <v>40</v>
      </c>
    </row>
    <row r="42" spans="1:6" s="132" customFormat="1" ht="18" customHeight="1" x14ac:dyDescent="0.25">
      <c r="A42" s="136">
        <v>2.2599999999999998</v>
      </c>
      <c r="B42" s="125" t="s">
        <v>53</v>
      </c>
      <c r="C42" s="125"/>
      <c r="D42" s="125"/>
      <c r="E42" s="125"/>
      <c r="F42" s="126">
        <v>41</v>
      </c>
    </row>
    <row r="43" spans="1:6" s="132" customFormat="1" ht="15" customHeight="1" x14ac:dyDescent="0.25">
      <c r="A43" s="136"/>
      <c r="B43" s="128"/>
      <c r="C43" s="128"/>
      <c r="D43" s="128"/>
      <c r="E43" s="128"/>
      <c r="F43" s="129"/>
    </row>
    <row r="44" spans="1:6" s="132" customFormat="1" ht="15" customHeight="1" x14ac:dyDescent="0.25">
      <c r="A44" s="136"/>
      <c r="B44" s="128"/>
      <c r="C44" s="128"/>
      <c r="D44" s="128"/>
      <c r="E44" s="128"/>
      <c r="F44" s="129"/>
    </row>
    <row r="45" spans="1:6" s="132" customFormat="1" ht="15" customHeight="1" x14ac:dyDescent="0.25">
      <c r="A45" s="136"/>
      <c r="B45" s="128"/>
      <c r="C45" s="128"/>
      <c r="D45" s="128"/>
      <c r="E45" s="128"/>
      <c r="F45" s="129"/>
    </row>
    <row r="46" spans="1:6" s="1" customFormat="1" ht="15" customHeight="1" x14ac:dyDescent="0.2">
      <c r="A46" s="41" t="s">
        <v>264</v>
      </c>
      <c r="B46" s="137"/>
      <c r="C46" s="138"/>
      <c r="D46" s="32"/>
      <c r="E46" s="32"/>
      <c r="F46" s="113">
        <v>1</v>
      </c>
    </row>
    <row r="47" spans="1:6" ht="15" customHeight="1" x14ac:dyDescent="0.2"/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63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145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63551</v>
      </c>
      <c r="E13" s="24">
        <v>33.279221629320858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62191</v>
      </c>
      <c r="E14" s="25">
        <v>32.567041782963187</v>
      </c>
      <c r="F14" s="17">
        <v>1022.692896</v>
      </c>
      <c r="G14" s="25">
        <v>3.2135469601511684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17353</v>
      </c>
      <c r="E15" s="24">
        <v>9.087100642532846</v>
      </c>
      <c r="F15" s="54">
        <v>1248.727592</v>
      </c>
      <c r="G15" s="24">
        <v>3.9238023193704556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17214</v>
      </c>
      <c r="E16" s="25">
        <v>9.0143116729418775</v>
      </c>
      <c r="F16" s="17">
        <v>2477.6333930000001</v>
      </c>
      <c r="G16" s="25">
        <v>7.7853198057652051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18080</v>
      </c>
      <c r="E17" s="24">
        <v>9.4678026633431607</v>
      </c>
      <c r="F17" s="54">
        <v>5724.3608370000002</v>
      </c>
      <c r="G17" s="24">
        <v>17.987318029194316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7479</v>
      </c>
      <c r="E18" s="25">
        <v>3.9164654933154588</v>
      </c>
      <c r="F18" s="17">
        <v>5159.0155770000001</v>
      </c>
      <c r="G18" s="25">
        <v>16.210867299151431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3176</v>
      </c>
      <c r="E19" s="24">
        <v>1.663149405905856</v>
      </c>
      <c r="F19" s="54">
        <v>4327.1485599999996</v>
      </c>
      <c r="G19" s="24">
        <v>13.596941130126423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836</v>
      </c>
      <c r="E20" s="25">
        <v>0.43778114084927444</v>
      </c>
      <c r="F20" s="17">
        <v>2017.5434419999999</v>
      </c>
      <c r="G20" s="25">
        <v>6.3396065626058915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551</v>
      </c>
      <c r="E21" s="24">
        <v>0.28853757010520359</v>
      </c>
      <c r="F21" s="54">
        <v>2110.4670299999998</v>
      </c>
      <c r="G21" s="24">
        <v>6.6315948172536867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347</v>
      </c>
      <c r="E22" s="25">
        <v>0.18171059315155291</v>
      </c>
      <c r="F22" s="17">
        <v>2394.9627959999998</v>
      </c>
      <c r="G22" s="25">
        <v>7.525548913914565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185</v>
      </c>
      <c r="E23" s="24">
        <v>9.6877405570712644E-2</v>
      </c>
      <c r="F23" s="54">
        <v>5341.8745520000002</v>
      </c>
      <c r="G23" s="24">
        <v>16.785454162466856</v>
      </c>
    </row>
    <row r="24" spans="1:7" s="2" customFormat="1" ht="24.95" customHeight="1" x14ac:dyDescent="0.2">
      <c r="A24" s="39" t="s">
        <v>22</v>
      </c>
      <c r="B24" s="27"/>
      <c r="C24" s="40"/>
      <c r="D24" s="16">
        <v>190963</v>
      </c>
      <c r="E24" s="25">
        <v>100</v>
      </c>
      <c r="F24" s="55">
        <v>31824.426674999999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25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33" priority="1" stopIfTrue="1" operator="notEqual">
      <formula>0</formula>
    </cfRule>
  </conditionalFormatting>
  <conditionalFormatting sqref="G13">
    <cfRule type="cellIs" dxfId="3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64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146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67043</v>
      </c>
      <c r="E13" s="24">
        <v>39.900610028269604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54415</v>
      </c>
      <c r="E14" s="25">
        <v>32.385061746763874</v>
      </c>
      <c r="F14" s="17">
        <v>785.25950999999998</v>
      </c>
      <c r="G14" s="25">
        <v>2.7188582885095043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12060</v>
      </c>
      <c r="E15" s="24">
        <v>7.1775033477161134</v>
      </c>
      <c r="F15" s="54">
        <v>869.87479699999994</v>
      </c>
      <c r="G15" s="24">
        <v>3.0118276463649227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11027</v>
      </c>
      <c r="E16" s="25">
        <v>6.5627138818628179</v>
      </c>
      <c r="F16" s="17">
        <v>1584.1173859999999</v>
      </c>
      <c r="G16" s="25">
        <v>5.4847991397112903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12771</v>
      </c>
      <c r="E17" s="24">
        <v>7.6006546644844519</v>
      </c>
      <c r="F17" s="54">
        <v>4082.2525730000002</v>
      </c>
      <c r="G17" s="24">
        <v>14.134265300257619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6002</v>
      </c>
      <c r="E18" s="25">
        <v>3.5720874869811041</v>
      </c>
      <c r="F18" s="17">
        <v>4180.3153309999998</v>
      </c>
      <c r="G18" s="25">
        <v>14.473794766615054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2739</v>
      </c>
      <c r="E19" s="24">
        <v>1.6301145662847791</v>
      </c>
      <c r="F19" s="54">
        <v>3771.0694309999999</v>
      </c>
      <c r="G19" s="24">
        <v>13.056834394809393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814</v>
      </c>
      <c r="E20" s="25">
        <v>0.48445171849427171</v>
      </c>
      <c r="F20" s="17">
        <v>1965.719779</v>
      </c>
      <c r="G20" s="25">
        <v>6.8060474861631679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559</v>
      </c>
      <c r="E21" s="24">
        <v>0.33268858800773693</v>
      </c>
      <c r="F21" s="54">
        <v>2109.7565</v>
      </c>
      <c r="G21" s="24">
        <v>7.304755782915386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362</v>
      </c>
      <c r="E22" s="25">
        <v>0.21544413033774737</v>
      </c>
      <c r="F22" s="17">
        <v>2540.7395390000001</v>
      </c>
      <c r="G22" s="25">
        <v>8.7969781538258189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233</v>
      </c>
      <c r="E23" s="24">
        <v>0.13866984079750036</v>
      </c>
      <c r="F23" s="54">
        <v>6992.8531919999996</v>
      </c>
      <c r="G23" s="24">
        <v>24.211839040827844</v>
      </c>
    </row>
    <row r="24" spans="1:7" s="2" customFormat="1" ht="24.95" customHeight="1" x14ac:dyDescent="0.2">
      <c r="A24" s="39" t="s">
        <v>22</v>
      </c>
      <c r="B24" s="27"/>
      <c r="C24" s="40"/>
      <c r="D24" s="16">
        <v>168025</v>
      </c>
      <c r="E24" s="25">
        <v>100</v>
      </c>
      <c r="F24" s="55">
        <v>28881.958038000001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26</v>
      </c>
    </row>
  </sheetData>
  <conditionalFormatting sqref="F13">
    <cfRule type="cellIs" dxfId="31" priority="1" stopIfTrue="1" operator="notEqual">
      <formula>0</formula>
    </cfRule>
  </conditionalFormatting>
  <conditionalFormatting sqref="G13">
    <cfRule type="cellIs" dxfId="3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65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147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27692</v>
      </c>
      <c r="E13" s="24">
        <v>21.963309883172197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50146</v>
      </c>
      <c r="E14" s="25">
        <v>39.772213541873214</v>
      </c>
      <c r="F14" s="17">
        <v>678.79998799999998</v>
      </c>
      <c r="G14" s="25">
        <v>1.202617484855411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10528</v>
      </c>
      <c r="E15" s="24">
        <v>8.3500551224193593</v>
      </c>
      <c r="F15" s="54">
        <v>760.34083399999997</v>
      </c>
      <c r="G15" s="24">
        <v>1.3470819056908196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10159</v>
      </c>
      <c r="E16" s="25">
        <v>8.0573907663999123</v>
      </c>
      <c r="F16" s="17">
        <v>1466.4489269999999</v>
      </c>
      <c r="G16" s="25">
        <v>2.5980806591553094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12466</v>
      </c>
      <c r="E17" s="24">
        <v>9.8871378377735315</v>
      </c>
      <c r="F17" s="54">
        <v>4055.4865399999999</v>
      </c>
      <c r="G17" s="24">
        <v>7.1850310972600857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7054</v>
      </c>
      <c r="E18" s="25">
        <v>5.5947272828216335</v>
      </c>
      <c r="F18" s="17">
        <v>4973.9836859999996</v>
      </c>
      <c r="G18" s="25">
        <v>8.8123156392412394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4493</v>
      </c>
      <c r="E19" s="24">
        <v>3.5635256140796145</v>
      </c>
      <c r="F19" s="54">
        <v>6213.052541</v>
      </c>
      <c r="G19" s="24">
        <v>11.007551196556504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1485</v>
      </c>
      <c r="E20" s="25">
        <v>1.1777955791026546</v>
      </c>
      <c r="F20" s="17">
        <v>3597.366297</v>
      </c>
      <c r="G20" s="25">
        <v>6.3733878678291367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999</v>
      </c>
      <c r="E21" s="24">
        <v>0.79233520775996769</v>
      </c>
      <c r="F21" s="54">
        <v>3808.0015490000001</v>
      </c>
      <c r="G21" s="24">
        <v>6.7465664792909354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634</v>
      </c>
      <c r="E22" s="25">
        <v>0.50284336508490446</v>
      </c>
      <c r="F22" s="17">
        <v>4288.9099809999998</v>
      </c>
      <c r="G22" s="25">
        <v>7.5985831250802676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427</v>
      </c>
      <c r="E23" s="24">
        <v>0.33866579951301923</v>
      </c>
      <c r="F23" s="54">
        <v>26601.158544999998</v>
      </c>
      <c r="G23" s="24">
        <v>47.128784545040268</v>
      </c>
    </row>
    <row r="24" spans="1:7" s="2" customFormat="1" ht="24.95" customHeight="1" x14ac:dyDescent="0.2">
      <c r="A24" s="39" t="s">
        <v>22</v>
      </c>
      <c r="B24" s="27"/>
      <c r="C24" s="40"/>
      <c r="D24" s="16">
        <v>126083</v>
      </c>
      <c r="E24" s="25">
        <v>100</v>
      </c>
      <c r="F24" s="55">
        <v>56443.548888000005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27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29" priority="1" stopIfTrue="1" operator="notEqual">
      <formula>0</formula>
    </cfRule>
  </conditionalFormatting>
  <conditionalFormatting sqref="G13">
    <cfRule type="cellIs" dxfId="2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66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148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51576</v>
      </c>
      <c r="E13" s="24">
        <v>29.20134524577912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60745</v>
      </c>
      <c r="E14" s="25">
        <v>34.392657766303181</v>
      </c>
      <c r="F14" s="17">
        <v>932.61482899999999</v>
      </c>
      <c r="G14" s="25">
        <v>1.9273025051398203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15104</v>
      </c>
      <c r="E15" s="24">
        <v>8.5515960639104982</v>
      </c>
      <c r="F15" s="54">
        <v>1086.4301009999999</v>
      </c>
      <c r="G15" s="24">
        <v>2.2451706644658209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14661</v>
      </c>
      <c r="E16" s="25">
        <v>8.3007779325338866</v>
      </c>
      <c r="F16" s="17">
        <v>2117.8541930000001</v>
      </c>
      <c r="G16" s="25">
        <v>4.3766682286903382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17500</v>
      </c>
      <c r="E17" s="24">
        <v>9.9081654607013849</v>
      </c>
      <c r="F17" s="54">
        <v>5631.3753450000004</v>
      </c>
      <c r="G17" s="24">
        <v>11.637562981320684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9291</v>
      </c>
      <c r="E18" s="25">
        <v>5.2603865883072327</v>
      </c>
      <c r="F18" s="17">
        <v>6497.1613660000003</v>
      </c>
      <c r="G18" s="25">
        <v>13.426759888019598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4685</v>
      </c>
      <c r="E19" s="24">
        <v>2.6525574390506277</v>
      </c>
      <c r="F19" s="54">
        <v>6453.1666500000001</v>
      </c>
      <c r="G19" s="24">
        <v>13.33584226187523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1286</v>
      </c>
      <c r="E20" s="25">
        <v>0.72810861614068456</v>
      </c>
      <c r="F20" s="17">
        <v>3127.8842930000001</v>
      </c>
      <c r="G20" s="25">
        <v>6.4639538705923751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864</v>
      </c>
      <c r="E21" s="24">
        <v>0.4891802833169141</v>
      </c>
      <c r="F21" s="54">
        <v>3294.3442610000002</v>
      </c>
      <c r="G21" s="24">
        <v>6.8079530258233651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546</v>
      </c>
      <c r="E22" s="25">
        <v>0.30913476237388321</v>
      </c>
      <c r="F22" s="17">
        <v>3703.736848</v>
      </c>
      <c r="G22" s="25">
        <v>7.6539864942776514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364</v>
      </c>
      <c r="E23" s="24">
        <v>0.20608984158258881</v>
      </c>
      <c r="F23" s="54">
        <v>15545.076526999999</v>
      </c>
      <c r="G23" s="24">
        <v>32.124800079795122</v>
      </c>
    </row>
    <row r="24" spans="1:7" s="2" customFormat="1" ht="24.95" customHeight="1" x14ac:dyDescent="0.2">
      <c r="A24" s="39" t="s">
        <v>22</v>
      </c>
      <c r="B24" s="27"/>
      <c r="C24" s="40"/>
      <c r="D24" s="16">
        <v>176622</v>
      </c>
      <c r="E24" s="25">
        <v>100</v>
      </c>
      <c r="F24" s="55">
        <v>48389.644412999995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28</v>
      </c>
    </row>
  </sheetData>
  <conditionalFormatting sqref="F13">
    <cfRule type="cellIs" dxfId="27" priority="1" stopIfTrue="1" operator="notEqual">
      <formula>0</formula>
    </cfRule>
  </conditionalFormatting>
  <conditionalFormatting sqref="G13">
    <cfRule type="cellIs" dxfId="2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67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149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10910</v>
      </c>
      <c r="E13" s="24">
        <v>21.579603220127776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15739</v>
      </c>
      <c r="E14" s="25">
        <v>31.131198449275075</v>
      </c>
      <c r="F14" s="17">
        <v>273.819998</v>
      </c>
      <c r="G14" s="25">
        <v>1.8257997058563571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4760</v>
      </c>
      <c r="E15" s="24">
        <v>9.4151156120814132</v>
      </c>
      <c r="F15" s="54">
        <v>347.52077400000002</v>
      </c>
      <c r="G15" s="24">
        <v>2.3172278561924964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5039</v>
      </c>
      <c r="E16" s="25">
        <v>9.9669679767391255</v>
      </c>
      <c r="F16" s="17">
        <v>736.13966000000005</v>
      </c>
      <c r="G16" s="25">
        <v>4.9084931141413524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6979</v>
      </c>
      <c r="E17" s="24">
        <v>13.80422097830172</v>
      </c>
      <c r="F17" s="54">
        <v>2277.940122</v>
      </c>
      <c r="G17" s="24">
        <v>15.189038182324412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4076</v>
      </c>
      <c r="E18" s="25">
        <v>8.0621872342108905</v>
      </c>
      <c r="F18" s="17">
        <v>2863.6849630000002</v>
      </c>
      <c r="G18" s="25">
        <v>19.094716241692009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1987</v>
      </c>
      <c r="E19" s="24">
        <v>3.9302173784045733</v>
      </c>
      <c r="F19" s="54">
        <v>2707.0324930000002</v>
      </c>
      <c r="G19" s="24">
        <v>18.050175902283812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518</v>
      </c>
      <c r="E20" s="25">
        <v>1.0245861107265066</v>
      </c>
      <c r="F20" s="17">
        <v>1250.4863660000001</v>
      </c>
      <c r="G20" s="25">
        <v>8.3380967639192853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310</v>
      </c>
      <c r="E21" s="24">
        <v>0.61316929406412568</v>
      </c>
      <c r="F21" s="54">
        <v>1176.7633330000001</v>
      </c>
      <c r="G21" s="24">
        <v>7.8465202065115296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154</v>
      </c>
      <c r="E22" s="25">
        <v>0.30460668156733983</v>
      </c>
      <c r="F22" s="17">
        <v>1045.6151620000001</v>
      </c>
      <c r="G22" s="25">
        <v>6.9720395484720852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85</v>
      </c>
      <c r="E23" s="24">
        <v>0.16812706450145382</v>
      </c>
      <c r="F23" s="54">
        <v>2318.26091</v>
      </c>
      <c r="G23" s="24">
        <v>15.457892478606659</v>
      </c>
    </row>
    <row r="24" spans="1:7" s="2" customFormat="1" ht="24.95" customHeight="1" x14ac:dyDescent="0.2">
      <c r="A24" s="39" t="s">
        <v>22</v>
      </c>
      <c r="B24" s="27"/>
      <c r="C24" s="40"/>
      <c r="D24" s="16">
        <v>50557</v>
      </c>
      <c r="E24" s="25">
        <v>100</v>
      </c>
      <c r="F24" s="55">
        <v>14997.263781000001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29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25" priority="1" stopIfTrue="1" operator="notEqual">
      <formula>0</formula>
    </cfRule>
  </conditionalFormatting>
  <conditionalFormatting sqref="G13">
    <cfRule type="cellIs" dxfId="2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68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150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4635</v>
      </c>
      <c r="E13" s="24">
        <v>12.598189774673154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12172</v>
      </c>
      <c r="E14" s="25">
        <v>33.084178195754397</v>
      </c>
      <c r="F14" s="17">
        <v>205.8227</v>
      </c>
      <c r="G14" s="25">
        <v>1.3018104345523331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3797</v>
      </c>
      <c r="E15" s="24">
        <v>10.320458807860618</v>
      </c>
      <c r="F15" s="54">
        <v>278.420635</v>
      </c>
      <c r="G15" s="24">
        <v>1.7609859740334111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4293</v>
      </c>
      <c r="E16" s="25">
        <v>11.668614606833192</v>
      </c>
      <c r="F16" s="17">
        <v>628.24454400000002</v>
      </c>
      <c r="G16" s="25">
        <v>3.9735913620303904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6006</v>
      </c>
      <c r="E17" s="24">
        <v>16.324644614171945</v>
      </c>
      <c r="F17" s="54">
        <v>1954.745439</v>
      </c>
      <c r="G17" s="24">
        <v>12.363592593935369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3205</v>
      </c>
      <c r="E18" s="25">
        <v>8.7113696284417372</v>
      </c>
      <c r="F18" s="17">
        <v>2244.6234979999999</v>
      </c>
      <c r="G18" s="25">
        <v>14.197045764814854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1618</v>
      </c>
      <c r="E19" s="24">
        <v>4.3978146829387619</v>
      </c>
      <c r="F19" s="54">
        <v>2222.9740609999999</v>
      </c>
      <c r="G19" s="24">
        <v>14.060114984153715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472</v>
      </c>
      <c r="E20" s="25">
        <v>1.2829224538609985</v>
      </c>
      <c r="F20" s="17">
        <v>1134.7163330000001</v>
      </c>
      <c r="G20" s="25">
        <v>7.1769807827628354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276</v>
      </c>
      <c r="E21" s="24">
        <v>0.75018346878312625</v>
      </c>
      <c r="F21" s="54">
        <v>1055.93526</v>
      </c>
      <c r="G21" s="24">
        <v>6.6786974404656574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173</v>
      </c>
      <c r="E22" s="25">
        <v>0.47022369601261177</v>
      </c>
      <c r="F22" s="17">
        <v>1208.282571</v>
      </c>
      <c r="G22" s="25">
        <v>7.6422807533645241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144</v>
      </c>
      <c r="E23" s="24">
        <v>0.3914000706694572</v>
      </c>
      <c r="F23" s="54">
        <v>4876.7319820000002</v>
      </c>
      <c r="G23" s="24">
        <v>30.844899909886916</v>
      </c>
    </row>
    <row r="24" spans="1:7" s="2" customFormat="1" ht="24.95" customHeight="1" x14ac:dyDescent="0.2">
      <c r="A24" s="39" t="s">
        <v>22</v>
      </c>
      <c r="B24" s="27"/>
      <c r="C24" s="40"/>
      <c r="D24" s="16">
        <v>36791</v>
      </c>
      <c r="E24" s="25">
        <v>100</v>
      </c>
      <c r="F24" s="55">
        <v>15810.497023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30</v>
      </c>
    </row>
  </sheetData>
  <conditionalFormatting sqref="F13">
    <cfRule type="cellIs" dxfId="23" priority="1" stopIfTrue="1" operator="notEqual">
      <formula>0</formula>
    </cfRule>
  </conditionalFormatting>
  <conditionalFormatting sqref="G13">
    <cfRule type="cellIs" dxfId="2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69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151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1173</v>
      </c>
      <c r="E13" s="24">
        <v>11.414947450369793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2931</v>
      </c>
      <c r="E14" s="25">
        <v>28.522771506422732</v>
      </c>
      <c r="F14" s="17">
        <v>59.372186999999997</v>
      </c>
      <c r="G14" s="25">
        <v>1.0188507507839175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1169</v>
      </c>
      <c r="E15" s="24">
        <v>11.376021798365121</v>
      </c>
      <c r="F15" s="54">
        <v>84.838372000000007</v>
      </c>
      <c r="G15" s="24">
        <v>1.4558607889496358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1266</v>
      </c>
      <c r="E16" s="25">
        <v>12.319968859478395</v>
      </c>
      <c r="F16" s="17">
        <v>183.205003</v>
      </c>
      <c r="G16" s="25">
        <v>3.1438719758448497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1710</v>
      </c>
      <c r="E17" s="24">
        <v>16.640716231996887</v>
      </c>
      <c r="F17" s="54">
        <v>560.38264600000002</v>
      </c>
      <c r="G17" s="24">
        <v>9.6163929350181814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1076</v>
      </c>
      <c r="E18" s="25">
        <v>10.471000389256519</v>
      </c>
      <c r="F18" s="17">
        <v>757.67599900000005</v>
      </c>
      <c r="G18" s="25">
        <v>13.00202669698027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538</v>
      </c>
      <c r="E19" s="24">
        <v>5.2355001946282593</v>
      </c>
      <c r="F19" s="54">
        <v>741.160933</v>
      </c>
      <c r="G19" s="24">
        <v>12.718621482458763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128</v>
      </c>
      <c r="E20" s="25">
        <v>1.2456208641494744</v>
      </c>
      <c r="F20" s="17">
        <v>307.22853199999997</v>
      </c>
      <c r="G20" s="25">
        <v>5.272165913147866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115</v>
      </c>
      <c r="E21" s="24">
        <v>1.1191124951342935</v>
      </c>
      <c r="F21" s="54">
        <v>435.930789</v>
      </c>
      <c r="G21" s="24">
        <v>7.4807487159345429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97</v>
      </c>
      <c r="E22" s="25">
        <v>0.94394706111327364</v>
      </c>
      <c r="F22" s="17">
        <v>664.11698200000001</v>
      </c>
      <c r="G22" s="25">
        <v>11.396516111475723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73</v>
      </c>
      <c r="E23" s="24">
        <v>0.71039314908524709</v>
      </c>
      <c r="F23" s="54">
        <v>2033.456987</v>
      </c>
      <c r="G23" s="24">
        <v>34.89494462940624</v>
      </c>
    </row>
    <row r="24" spans="1:7" s="2" customFormat="1" ht="24.95" customHeight="1" x14ac:dyDescent="0.2">
      <c r="A24" s="39" t="s">
        <v>22</v>
      </c>
      <c r="B24" s="27"/>
      <c r="C24" s="40"/>
      <c r="D24" s="16">
        <v>10276</v>
      </c>
      <c r="E24" s="25">
        <v>100</v>
      </c>
      <c r="F24" s="55">
        <v>5827.3684300000004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31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21" priority="1" stopIfTrue="1" operator="notEqual">
      <formula>0</formula>
    </cfRule>
  </conditionalFormatting>
  <conditionalFormatting sqref="G13">
    <cfRule type="cellIs" dxfId="2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70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152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39118</v>
      </c>
      <c r="E13" s="24">
        <v>12.585297741801604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106786</v>
      </c>
      <c r="E14" s="25">
        <v>34.355887434327578</v>
      </c>
      <c r="F14" s="17">
        <v>1750.914264</v>
      </c>
      <c r="G14" s="25">
        <v>1.5262047554632632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31541</v>
      </c>
      <c r="E15" s="24">
        <v>10.147575951586594</v>
      </c>
      <c r="F15" s="54">
        <v>2291.0817550000002</v>
      </c>
      <c r="G15" s="24">
        <v>1.9970480231555867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34968</v>
      </c>
      <c r="E16" s="25">
        <v>11.250132712186678</v>
      </c>
      <c r="F16" s="17">
        <v>5083.2172099999998</v>
      </c>
      <c r="G16" s="25">
        <v>4.4308453237632088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49617</v>
      </c>
      <c r="E17" s="24">
        <v>15.963104403470785</v>
      </c>
      <c r="F17" s="54">
        <v>16134.106553</v>
      </c>
      <c r="G17" s="24">
        <v>14.063481378057695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27738</v>
      </c>
      <c r="E18" s="25">
        <v>8.9240500220382657</v>
      </c>
      <c r="F18" s="17">
        <v>19429.483068000001</v>
      </c>
      <c r="G18" s="25">
        <v>16.935934593868016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13079</v>
      </c>
      <c r="E19" s="24">
        <v>4.2078610656225566</v>
      </c>
      <c r="F19" s="54">
        <v>17923.894916000001</v>
      </c>
      <c r="G19" s="24">
        <v>15.623571193445374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3445</v>
      </c>
      <c r="E20" s="25">
        <v>1.1083478378369682</v>
      </c>
      <c r="F20" s="17">
        <v>8328.3608629999999</v>
      </c>
      <c r="G20" s="25">
        <v>7.2595124819456753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2393</v>
      </c>
      <c r="E21" s="24">
        <v>0.76989154599241372</v>
      </c>
      <c r="F21" s="54">
        <v>9091.1152789999996</v>
      </c>
      <c r="G21" s="24">
        <v>7.9243762282094981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1331</v>
      </c>
      <c r="E22" s="25">
        <v>0.42821798901625685</v>
      </c>
      <c r="F22" s="17">
        <v>9054.921977</v>
      </c>
      <c r="G22" s="25">
        <v>7.892827916128172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807</v>
      </c>
      <c r="E23" s="24">
        <v>0.25963329612029995</v>
      </c>
      <c r="F23" s="54">
        <v>25636.322302</v>
      </c>
      <c r="G23" s="24">
        <v>22.34619810596352</v>
      </c>
    </row>
    <row r="24" spans="1:7" s="2" customFormat="1" ht="24.95" customHeight="1" x14ac:dyDescent="0.2">
      <c r="A24" s="39" t="s">
        <v>22</v>
      </c>
      <c r="B24" s="27"/>
      <c r="C24" s="40"/>
      <c r="D24" s="16">
        <v>310823</v>
      </c>
      <c r="E24" s="25">
        <v>100</v>
      </c>
      <c r="F24" s="55">
        <v>114723.418187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32</v>
      </c>
    </row>
  </sheetData>
  <conditionalFormatting sqref="F13">
    <cfRule type="cellIs" dxfId="19" priority="1" stopIfTrue="1" operator="notEqual">
      <formula>0</formula>
    </cfRule>
  </conditionalFormatting>
  <conditionalFormatting sqref="G13">
    <cfRule type="cellIs" dxfId="1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71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153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22748</v>
      </c>
      <c r="E13" s="24">
        <v>13.016708628976883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45743</v>
      </c>
      <c r="E14" s="25">
        <v>26.174753948271917</v>
      </c>
      <c r="F14" s="17">
        <v>866.86908800000003</v>
      </c>
      <c r="G14" s="25">
        <v>1.321388221960162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20086</v>
      </c>
      <c r="E15" s="24">
        <v>11.493476768139162</v>
      </c>
      <c r="F15" s="54">
        <v>1470.189218</v>
      </c>
      <c r="G15" s="24">
        <v>2.2410427867489271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25775</v>
      </c>
      <c r="E16" s="25">
        <v>14.748798352025636</v>
      </c>
      <c r="F16" s="17">
        <v>3757.130463</v>
      </c>
      <c r="G16" s="25">
        <v>5.7270792221119438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33585</v>
      </c>
      <c r="E17" s="24">
        <v>19.217784390020601</v>
      </c>
      <c r="F17" s="54">
        <v>10745.172861999999</v>
      </c>
      <c r="G17" s="24">
        <v>16.379110824600961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15554</v>
      </c>
      <c r="E18" s="25">
        <v>8.9002059967956058</v>
      </c>
      <c r="F18" s="17">
        <v>10810.974028000001</v>
      </c>
      <c r="G18" s="25">
        <v>16.479413035104571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6912</v>
      </c>
      <c r="E19" s="24">
        <v>3.9551384756237127</v>
      </c>
      <c r="F19" s="54">
        <v>9440.2818060000009</v>
      </c>
      <c r="G19" s="24">
        <v>14.390035777159015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1793</v>
      </c>
      <c r="E20" s="25">
        <v>1.0259784847791258</v>
      </c>
      <c r="F20" s="17">
        <v>4338.6269460000003</v>
      </c>
      <c r="G20" s="25">
        <v>6.6134675065531781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1243</v>
      </c>
      <c r="E21" s="24">
        <v>0.71126115815976199</v>
      </c>
      <c r="F21" s="54">
        <v>4720.1549349999996</v>
      </c>
      <c r="G21" s="24">
        <v>7.195039277875523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840</v>
      </c>
      <c r="E22" s="25">
        <v>0.4806591897459373</v>
      </c>
      <c r="F22" s="17">
        <v>5827.0158030000002</v>
      </c>
      <c r="G22" s="25">
        <v>8.8822524160187104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481</v>
      </c>
      <c r="E23" s="24">
        <v>0.27523460746166173</v>
      </c>
      <c r="F23" s="54">
        <v>13626.491975000001</v>
      </c>
      <c r="G23" s="24">
        <v>20.771170931867012</v>
      </c>
    </row>
    <row r="24" spans="1:7" s="2" customFormat="1" ht="24.95" customHeight="1" x14ac:dyDescent="0.2">
      <c r="A24" s="39" t="s">
        <v>22</v>
      </c>
      <c r="B24" s="27"/>
      <c r="C24" s="40"/>
      <c r="D24" s="16">
        <v>174760</v>
      </c>
      <c r="E24" s="25">
        <v>100</v>
      </c>
      <c r="F24" s="55">
        <v>65602.907124000005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33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17" priority="1" stopIfTrue="1" operator="notEqual">
      <formula>0</formula>
    </cfRule>
  </conditionalFormatting>
  <conditionalFormatting sqref="G13">
    <cfRule type="cellIs" dxfId="1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72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154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69988.936625382863</v>
      </c>
      <c r="E13" s="24">
        <v>17.585778551340667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139314.90361098244</v>
      </c>
      <c r="E14" s="25">
        <v>35.004975956665426</v>
      </c>
      <c r="F14" s="17">
        <v>2180.9699615932227</v>
      </c>
      <c r="G14" s="25">
        <v>1.7308901353059645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38294.384500504835</v>
      </c>
      <c r="E15" s="24">
        <v>9.62204311219004</v>
      </c>
      <c r="F15" s="54">
        <v>2780.5686510720052</v>
      </c>
      <c r="G15" s="24">
        <v>2.2067515524907551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39419.136041374615</v>
      </c>
      <c r="E16" s="25">
        <v>9.9046539429401328</v>
      </c>
      <c r="F16" s="17">
        <v>5701.1056358526266</v>
      </c>
      <c r="G16" s="25">
        <v>4.5245866193525544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52818.397202678185</v>
      </c>
      <c r="E17" s="24">
        <v>13.271420904917466</v>
      </c>
      <c r="F17" s="54">
        <v>17288.885560215149</v>
      </c>
      <c r="G17" s="24">
        <v>13.721033298757344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32852.440695532554</v>
      </c>
      <c r="E18" s="25">
        <v>8.2546724496619994</v>
      </c>
      <c r="F18" s="17">
        <v>23122.176820611487</v>
      </c>
      <c r="G18" s="25">
        <v>18.350526816224548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16419.36029884102</v>
      </c>
      <c r="E19" s="24">
        <v>4.1256125338154233</v>
      </c>
      <c r="F19" s="54">
        <v>22457.441642713809</v>
      </c>
      <c r="G19" s="24">
        <v>17.822970920327002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4168.2917857163357</v>
      </c>
      <c r="E20" s="25">
        <v>1.0473463352262902</v>
      </c>
      <c r="F20" s="17">
        <v>10047.230786995324</v>
      </c>
      <c r="G20" s="25">
        <v>7.9738157620697008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2574.141348746703</v>
      </c>
      <c r="E21" s="24">
        <v>0.64679193457686379</v>
      </c>
      <c r="F21" s="54">
        <v>9668.4862826273275</v>
      </c>
      <c r="G21" s="24">
        <v>7.6732315550625518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1391.0063979543984</v>
      </c>
      <c r="E22" s="25">
        <v>0.34951138933367504</v>
      </c>
      <c r="F22" s="17">
        <v>9449.6099225583366</v>
      </c>
      <c r="G22" s="25">
        <v>7.4995240124706593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745.00149253731354</v>
      </c>
      <c r="E23" s="24">
        <v>0.18719288933199738</v>
      </c>
      <c r="F23" s="54">
        <v>23306.320471129475</v>
      </c>
      <c r="G23" s="24">
        <v>18.49666932793891</v>
      </c>
    </row>
    <row r="24" spans="1:7" s="2" customFormat="1" ht="24.95" customHeight="1" x14ac:dyDescent="0.2">
      <c r="A24" s="39" t="s">
        <v>22</v>
      </c>
      <c r="B24" s="27"/>
      <c r="C24" s="40"/>
      <c r="D24" s="16">
        <v>397986.00000025134</v>
      </c>
      <c r="E24" s="25">
        <v>100</v>
      </c>
      <c r="F24" s="55">
        <v>126002.79573536877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34</v>
      </c>
    </row>
  </sheetData>
  <conditionalFormatting sqref="F13">
    <cfRule type="cellIs" dxfId="15" priority="1" stopIfTrue="1" operator="notEqual">
      <formula>0</formula>
    </cfRule>
  </conditionalFormatting>
  <conditionalFormatting sqref="G13">
    <cfRule type="cellIs" dxfId="1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6"/>
  <sheetViews>
    <sheetView zoomScaleNormal="100" workbookViewId="0"/>
  </sheetViews>
  <sheetFormatPr baseColWidth="10" defaultColWidth="11.42578125" defaultRowHeight="15" x14ac:dyDescent="0.2"/>
  <cols>
    <col min="1" max="1" width="4.85546875" style="14" customWidth="1"/>
    <col min="2" max="2" width="25.7109375" style="1" customWidth="1"/>
    <col min="3" max="3" width="51.7109375" style="1" customWidth="1"/>
    <col min="4" max="4" width="5.42578125" style="1" customWidth="1"/>
    <col min="5" max="16384" width="11.42578125" style="13"/>
  </cols>
  <sheetData>
    <row r="1" spans="1:4" s="1" customFormat="1" ht="15.95" customHeight="1" x14ac:dyDescent="0.15">
      <c r="A1" s="228" t="s">
        <v>280</v>
      </c>
      <c r="B1" s="229"/>
      <c r="C1" s="229"/>
      <c r="D1" s="230"/>
    </row>
    <row r="2" spans="1:4" ht="8.1" customHeight="1" x14ac:dyDescent="0.2">
      <c r="A2" s="231"/>
      <c r="B2" s="232"/>
      <c r="C2" s="232"/>
      <c r="D2" s="227"/>
    </row>
    <row r="3" spans="1:4" ht="20.100000000000001" customHeight="1" x14ac:dyDescent="0.2">
      <c r="A3" s="233">
        <v>1</v>
      </c>
      <c r="B3" s="234" t="s">
        <v>26</v>
      </c>
      <c r="C3" s="234"/>
      <c r="D3" s="227"/>
    </row>
    <row r="4" spans="1:4" ht="15.95" customHeight="1" x14ac:dyDescent="0.2">
      <c r="A4" s="231"/>
      <c r="B4" s="227" t="s">
        <v>218</v>
      </c>
      <c r="C4" s="227"/>
      <c r="D4" s="227"/>
    </row>
    <row r="5" spans="1:4" ht="15.95" customHeight="1" x14ac:dyDescent="0.2">
      <c r="A5" s="231"/>
      <c r="B5" s="227" t="s">
        <v>281</v>
      </c>
      <c r="C5" s="227"/>
      <c r="D5" s="227"/>
    </row>
    <row r="6" spans="1:4" ht="15.95" customHeight="1" x14ac:dyDescent="0.2">
      <c r="A6" s="231"/>
      <c r="B6" s="227" t="s">
        <v>219</v>
      </c>
      <c r="C6" s="227"/>
      <c r="D6" s="227"/>
    </row>
    <row r="7" spans="1:4" ht="15.95" customHeight="1" x14ac:dyDescent="0.2">
      <c r="A7" s="231"/>
      <c r="B7" s="227" t="s">
        <v>220</v>
      </c>
      <c r="C7" s="227"/>
      <c r="D7" s="227"/>
    </row>
    <row r="8" spans="1:4" ht="15.95" customHeight="1" x14ac:dyDescent="0.2">
      <c r="A8" s="231"/>
      <c r="B8" s="227" t="s">
        <v>221</v>
      </c>
      <c r="C8" s="227"/>
      <c r="D8" s="227"/>
    </row>
    <row r="9" spans="1:4" ht="15.95" customHeight="1" x14ac:dyDescent="0.2">
      <c r="A9" s="231"/>
      <c r="B9" s="227" t="s">
        <v>222</v>
      </c>
      <c r="C9" s="227"/>
      <c r="D9" s="227"/>
    </row>
    <row r="10" spans="1:4" ht="8.1" customHeight="1" x14ac:dyDescent="0.2">
      <c r="A10" s="231"/>
      <c r="B10" s="232"/>
      <c r="C10" s="232"/>
      <c r="D10" s="227"/>
    </row>
    <row r="11" spans="1:4" ht="20.100000000000001" customHeight="1" x14ac:dyDescent="0.2">
      <c r="A11" s="233">
        <v>2</v>
      </c>
      <c r="B11" s="234" t="s">
        <v>167</v>
      </c>
      <c r="C11" s="234"/>
      <c r="D11" s="227"/>
    </row>
    <row r="12" spans="1:4" ht="15.95" customHeight="1" x14ac:dyDescent="0.2">
      <c r="A12" s="231"/>
      <c r="B12" s="227" t="s">
        <v>190</v>
      </c>
      <c r="C12" s="227"/>
      <c r="D12" s="227"/>
    </row>
    <row r="13" spans="1:4" ht="15.95" customHeight="1" x14ac:dyDescent="0.2">
      <c r="A13" s="231"/>
      <c r="B13" s="235" t="s">
        <v>191</v>
      </c>
      <c r="C13" s="227"/>
      <c r="D13" s="227"/>
    </row>
    <row r="14" spans="1:4" ht="15.95" customHeight="1" x14ac:dyDescent="0.2">
      <c r="A14" s="231"/>
      <c r="B14" s="227" t="s">
        <v>282</v>
      </c>
      <c r="C14" s="227"/>
      <c r="D14" s="227"/>
    </row>
    <row r="15" spans="1:4" ht="15.95" customHeight="1" x14ac:dyDescent="0.2">
      <c r="A15" s="231"/>
      <c r="B15" s="227" t="s">
        <v>0</v>
      </c>
      <c r="C15" s="227"/>
      <c r="D15" s="227"/>
    </row>
    <row r="16" spans="1:4" ht="15.95" customHeight="1" x14ac:dyDescent="0.2">
      <c r="A16" s="231"/>
      <c r="B16" s="227" t="s">
        <v>1</v>
      </c>
      <c r="C16" s="227"/>
      <c r="D16" s="227"/>
    </row>
    <row r="17" spans="1:4" ht="15.95" customHeight="1" x14ac:dyDescent="0.2">
      <c r="A17" s="231"/>
      <c r="B17" s="227" t="s">
        <v>2</v>
      </c>
      <c r="C17" s="227"/>
      <c r="D17" s="227"/>
    </row>
    <row r="18" spans="1:4" ht="15.95" customHeight="1" x14ac:dyDescent="0.2">
      <c r="A18" s="231"/>
      <c r="B18" s="227" t="s">
        <v>3</v>
      </c>
      <c r="C18" s="227"/>
      <c r="D18" s="227"/>
    </row>
    <row r="19" spans="1:4" ht="15.95" customHeight="1" x14ac:dyDescent="0.2">
      <c r="A19" s="231"/>
      <c r="B19" s="227" t="s">
        <v>4</v>
      </c>
      <c r="C19" s="227"/>
      <c r="D19" s="227"/>
    </row>
    <row r="20" spans="1:4" ht="15.95" customHeight="1" x14ac:dyDescent="0.2">
      <c r="A20" s="231"/>
      <c r="B20" s="227" t="s">
        <v>262</v>
      </c>
      <c r="C20" s="227"/>
      <c r="D20" s="227"/>
    </row>
    <row r="21" spans="1:4" ht="15.95" customHeight="1" x14ac:dyDescent="0.2">
      <c r="A21" s="231"/>
      <c r="B21" s="227" t="s">
        <v>223</v>
      </c>
      <c r="C21" s="227"/>
      <c r="D21" s="227"/>
    </row>
    <row r="22" spans="1:4" ht="15.95" customHeight="1" x14ac:dyDescent="0.2">
      <c r="A22" s="231"/>
      <c r="B22" s="227" t="s">
        <v>224</v>
      </c>
      <c r="C22" s="227"/>
      <c r="D22" s="227"/>
    </row>
    <row r="23" spans="1:4" ht="15.95" customHeight="1" x14ac:dyDescent="0.2">
      <c r="A23" s="231"/>
      <c r="B23" s="227" t="s">
        <v>275</v>
      </c>
      <c r="C23" s="227"/>
      <c r="D23" s="227"/>
    </row>
    <row r="24" spans="1:4" ht="15.95" customHeight="1" x14ac:dyDescent="0.2">
      <c r="A24" s="231"/>
      <c r="B24" s="227" t="s">
        <v>226</v>
      </c>
      <c r="C24" s="227"/>
      <c r="D24" s="227"/>
    </row>
    <row r="25" spans="1:4" ht="15.95" customHeight="1" x14ac:dyDescent="0.2">
      <c r="A25" s="231"/>
      <c r="B25" s="227" t="s">
        <v>250</v>
      </c>
      <c r="C25" s="227"/>
      <c r="D25" s="227"/>
    </row>
    <row r="26" spans="1:4" ht="15.95" customHeight="1" x14ac:dyDescent="0.2">
      <c r="A26" s="231"/>
      <c r="B26" s="227"/>
      <c r="C26" s="227"/>
      <c r="D26" s="227"/>
    </row>
    <row r="27" spans="1:4" ht="20.100000000000001" customHeight="1" x14ac:dyDescent="0.2">
      <c r="A27" s="231"/>
      <c r="B27" s="246" t="s">
        <v>255</v>
      </c>
      <c r="C27" s="227"/>
      <c r="D27" s="227"/>
    </row>
    <row r="28" spans="1:4" ht="15.95" customHeight="1" x14ac:dyDescent="0.2">
      <c r="A28" s="231"/>
      <c r="B28" s="247" t="s">
        <v>242</v>
      </c>
      <c r="C28" s="227"/>
      <c r="D28" s="227"/>
    </row>
    <row r="29" spans="1:4" ht="15.95" customHeight="1" x14ac:dyDescent="0.2">
      <c r="A29" s="231"/>
      <c r="B29" s="227" t="s">
        <v>243</v>
      </c>
      <c r="C29" s="227"/>
      <c r="D29" s="227"/>
    </row>
    <row r="30" spans="1:4" ht="15.95" customHeight="1" x14ac:dyDescent="0.2">
      <c r="A30" s="231"/>
      <c r="B30" s="227" t="s">
        <v>244</v>
      </c>
      <c r="C30" s="227"/>
      <c r="D30" s="227"/>
    </row>
    <row r="31" spans="1:4" ht="15.95" customHeight="1" x14ac:dyDescent="0.2">
      <c r="A31" s="231"/>
      <c r="B31" s="227" t="s">
        <v>245</v>
      </c>
      <c r="C31" s="227"/>
      <c r="D31" s="227"/>
    </row>
    <row r="32" spans="1:4" ht="15.95" customHeight="1" x14ac:dyDescent="0.2">
      <c r="A32" s="231"/>
      <c r="B32" s="227" t="s">
        <v>246</v>
      </c>
      <c r="C32" s="227"/>
      <c r="D32" s="227"/>
    </row>
    <row r="33" spans="1:4" ht="15.95" customHeight="1" x14ac:dyDescent="0.2">
      <c r="A33" s="231"/>
      <c r="B33" s="227"/>
      <c r="C33" s="227"/>
      <c r="D33" s="227"/>
    </row>
    <row r="34" spans="1:4" ht="20.100000000000001" customHeight="1" x14ac:dyDescent="0.2">
      <c r="A34" s="231"/>
      <c r="B34" s="246" t="s">
        <v>256</v>
      </c>
      <c r="C34" s="227"/>
      <c r="D34" s="227"/>
    </row>
    <row r="35" spans="1:4" ht="15.95" customHeight="1" x14ac:dyDescent="0.2">
      <c r="A35" s="231"/>
      <c r="B35" s="247" t="s">
        <v>247</v>
      </c>
      <c r="C35" s="227"/>
      <c r="D35" s="227"/>
    </row>
    <row r="36" spans="1:4" ht="15.95" customHeight="1" x14ac:dyDescent="0.2">
      <c r="A36" s="231"/>
      <c r="B36" s="227" t="s">
        <v>248</v>
      </c>
      <c r="C36" s="227"/>
      <c r="D36" s="227"/>
    </row>
    <row r="37" spans="1:4" ht="15.95" customHeight="1" x14ac:dyDescent="0.2">
      <c r="A37" s="231"/>
      <c r="B37" s="227" t="s">
        <v>249</v>
      </c>
      <c r="C37" s="227"/>
      <c r="D37" s="227"/>
    </row>
    <row r="38" spans="1:4" ht="15.95" customHeight="1" x14ac:dyDescent="0.2">
      <c r="A38" s="231"/>
      <c r="B38" s="227"/>
      <c r="C38" s="227"/>
      <c r="D38" s="227"/>
    </row>
    <row r="39" spans="1:4" ht="20.100000000000001" customHeight="1" x14ac:dyDescent="0.2">
      <c r="A39" s="231"/>
      <c r="B39" s="246" t="s">
        <v>257</v>
      </c>
      <c r="C39" s="227"/>
      <c r="D39" s="227"/>
    </row>
    <row r="40" spans="1:4" ht="15.95" customHeight="1" x14ac:dyDescent="0.2">
      <c r="A40" s="231"/>
      <c r="B40" s="247" t="s">
        <v>227</v>
      </c>
      <c r="C40" s="227"/>
      <c r="D40" s="227"/>
    </row>
    <row r="41" spans="1:4" ht="15.95" customHeight="1" x14ac:dyDescent="0.2">
      <c r="A41" s="231"/>
      <c r="B41" s="247" t="s">
        <v>228</v>
      </c>
      <c r="C41" s="227"/>
      <c r="D41" s="227"/>
    </row>
    <row r="42" spans="1:4" ht="15.95" customHeight="1" x14ac:dyDescent="0.2">
      <c r="A42" s="231"/>
      <c r="B42" s="227" t="s">
        <v>229</v>
      </c>
      <c r="C42" s="227"/>
      <c r="D42" s="227"/>
    </row>
    <row r="43" spans="1:4" ht="15.95" customHeight="1" x14ac:dyDescent="0.2">
      <c r="A43" s="231"/>
      <c r="B43" s="227" t="s">
        <v>230</v>
      </c>
      <c r="C43" s="227"/>
      <c r="D43" s="227"/>
    </row>
    <row r="44" spans="1:4" ht="15.95" customHeight="1" x14ac:dyDescent="0.2">
      <c r="A44" s="231"/>
      <c r="B44" s="227" t="s">
        <v>231</v>
      </c>
      <c r="C44" s="227"/>
      <c r="D44" s="227"/>
    </row>
    <row r="45" spans="1:4" ht="15.95" customHeight="1" x14ac:dyDescent="0.2">
      <c r="A45" s="231"/>
      <c r="B45" s="227" t="s">
        <v>232</v>
      </c>
      <c r="C45" s="227"/>
      <c r="D45" s="227"/>
    </row>
    <row r="46" spans="1:4" ht="15.95" customHeight="1" x14ac:dyDescent="0.2">
      <c r="A46" s="231"/>
      <c r="B46" s="227" t="s">
        <v>233</v>
      </c>
      <c r="C46" s="227"/>
      <c r="D46" s="227"/>
    </row>
    <row r="47" spans="1:4" ht="15.95" customHeight="1" x14ac:dyDescent="0.2">
      <c r="A47" s="231"/>
      <c r="B47" s="227" t="s">
        <v>234</v>
      </c>
      <c r="C47" s="227"/>
      <c r="D47" s="227"/>
    </row>
    <row r="48" spans="1:4" ht="15.95" customHeight="1" x14ac:dyDescent="0.2">
      <c r="A48" s="231"/>
      <c r="B48" s="227" t="s">
        <v>235</v>
      </c>
      <c r="C48" s="227"/>
      <c r="D48" s="227"/>
    </row>
    <row r="49" spans="1:4" ht="15.95" customHeight="1" x14ac:dyDescent="0.2">
      <c r="A49" s="231"/>
      <c r="B49" s="227"/>
      <c r="C49" s="227"/>
      <c r="D49" s="227"/>
    </row>
    <row r="50" spans="1:4" ht="15.95" customHeight="1" x14ac:dyDescent="0.2">
      <c r="A50" s="198">
        <v>2</v>
      </c>
      <c r="B50" s="236"/>
      <c r="C50" s="236"/>
      <c r="D50" s="201" t="s">
        <v>264</v>
      </c>
    </row>
    <row r="51" spans="1:4" ht="15.95" customHeight="1" x14ac:dyDescent="0.2">
      <c r="A51" s="228" t="s">
        <v>280</v>
      </c>
      <c r="B51" s="229"/>
      <c r="C51" s="229"/>
      <c r="D51" s="230"/>
    </row>
    <row r="52" spans="1:4" ht="8.1" customHeight="1" x14ac:dyDescent="0.2">
      <c r="A52" s="231"/>
      <c r="B52" s="232"/>
      <c r="C52" s="232"/>
      <c r="D52" s="227"/>
    </row>
    <row r="53" spans="1:4" ht="15.95" customHeight="1" x14ac:dyDescent="0.2">
      <c r="A53" s="231"/>
      <c r="B53" s="227" t="s">
        <v>263</v>
      </c>
      <c r="C53" s="227"/>
      <c r="D53" s="227"/>
    </row>
    <row r="54" spans="1:4" ht="15.95" customHeight="1" x14ac:dyDescent="0.2">
      <c r="A54" s="231"/>
      <c r="B54" s="227" t="s">
        <v>225</v>
      </c>
      <c r="C54" s="227"/>
      <c r="D54" s="227"/>
    </row>
    <row r="55" spans="1:4" ht="15.95" customHeight="1" x14ac:dyDescent="0.2">
      <c r="A55" s="231"/>
      <c r="B55" s="227" t="s">
        <v>237</v>
      </c>
      <c r="C55" s="227"/>
      <c r="D55" s="227"/>
    </row>
    <row r="56" spans="1:4" ht="15.95" customHeight="1" x14ac:dyDescent="0.2">
      <c r="A56" s="231"/>
      <c r="B56" s="227" t="s">
        <v>236</v>
      </c>
      <c r="C56" s="227"/>
      <c r="D56" s="227"/>
    </row>
    <row r="57" spans="1:4" ht="15.95" customHeight="1" x14ac:dyDescent="0.2">
      <c r="A57" s="231"/>
      <c r="B57" s="227" t="s">
        <v>251</v>
      </c>
      <c r="C57" s="227"/>
      <c r="D57" s="227"/>
    </row>
    <row r="58" spans="1:4" ht="15.95" customHeight="1" x14ac:dyDescent="0.2">
      <c r="A58" s="231"/>
      <c r="B58" s="227" t="s">
        <v>252</v>
      </c>
      <c r="C58" s="227"/>
      <c r="D58" s="227"/>
    </row>
    <row r="59" spans="1:4" ht="15.95" customHeight="1" x14ac:dyDescent="0.2">
      <c r="A59" s="231"/>
      <c r="B59" s="227" t="s">
        <v>253</v>
      </c>
      <c r="C59" s="227"/>
      <c r="D59" s="227"/>
    </row>
    <row r="60" spans="1:4" ht="15.95" customHeight="1" x14ac:dyDescent="0.2">
      <c r="A60" s="231"/>
      <c r="B60" s="227" t="s">
        <v>254</v>
      </c>
      <c r="C60" s="227"/>
      <c r="D60" s="227"/>
    </row>
    <row r="61" spans="1:4" ht="8.1" customHeight="1" x14ac:dyDescent="0.2">
      <c r="A61" s="231"/>
      <c r="B61" s="232"/>
      <c r="C61" s="232"/>
      <c r="D61" s="227"/>
    </row>
    <row r="62" spans="1:4" ht="20.100000000000001" customHeight="1" x14ac:dyDescent="0.2">
      <c r="A62" s="233">
        <v>3</v>
      </c>
      <c r="B62" s="234" t="s">
        <v>168</v>
      </c>
      <c r="C62" s="234"/>
      <c r="D62" s="227"/>
    </row>
    <row r="63" spans="1:4" ht="15.95" customHeight="1" x14ac:dyDescent="0.2">
      <c r="A63" s="231"/>
      <c r="B63" s="227" t="s">
        <v>260</v>
      </c>
      <c r="C63" s="227"/>
      <c r="D63" s="227"/>
    </row>
    <row r="64" spans="1:4" ht="15.95" customHeight="1" x14ac:dyDescent="0.2">
      <c r="A64" s="231"/>
      <c r="B64" s="227" t="s">
        <v>261</v>
      </c>
      <c r="C64" s="227"/>
      <c r="D64" s="227"/>
    </row>
    <row r="65" spans="1:4" ht="15.95" customHeight="1" x14ac:dyDescent="0.2">
      <c r="A65" s="231"/>
      <c r="B65" s="227"/>
      <c r="C65" s="227"/>
      <c r="D65" s="227"/>
    </row>
    <row r="66" spans="1:4" ht="15.95" customHeight="1" x14ac:dyDescent="0.2">
      <c r="A66" s="231"/>
      <c r="B66" s="227" t="s">
        <v>258</v>
      </c>
      <c r="C66" s="227"/>
      <c r="D66" s="227"/>
    </row>
    <row r="67" spans="1:4" ht="15.95" customHeight="1" x14ac:dyDescent="0.2">
      <c r="A67" s="231"/>
      <c r="B67" s="227" t="s">
        <v>259</v>
      </c>
      <c r="C67" s="227"/>
      <c r="D67" s="227"/>
    </row>
    <row r="68" spans="1:4" ht="15.95" customHeight="1" x14ac:dyDescent="0.2">
      <c r="A68" s="231"/>
      <c r="B68" s="227"/>
      <c r="C68" s="227"/>
      <c r="D68" s="227"/>
    </row>
    <row r="69" spans="1:4" ht="15.95" customHeight="1" x14ac:dyDescent="0.2">
      <c r="A69" s="231"/>
      <c r="B69" s="227" t="s">
        <v>5</v>
      </c>
      <c r="C69" s="227"/>
      <c r="D69" s="227"/>
    </row>
    <row r="70" spans="1:4" ht="15.95" customHeight="1" x14ac:dyDescent="0.2">
      <c r="A70" s="231"/>
      <c r="B70" s="227" t="s">
        <v>6</v>
      </c>
      <c r="C70" s="227"/>
      <c r="D70" s="227"/>
    </row>
    <row r="71" spans="1:4" ht="15.95" customHeight="1" x14ac:dyDescent="0.2">
      <c r="A71" s="231"/>
      <c r="B71" s="227" t="s">
        <v>7</v>
      </c>
      <c r="C71" s="227"/>
      <c r="D71" s="227"/>
    </row>
    <row r="72" spans="1:4" ht="15.95" customHeight="1" x14ac:dyDescent="0.2">
      <c r="A72" s="231"/>
      <c r="B72" s="227" t="s">
        <v>8</v>
      </c>
      <c r="C72" s="227"/>
      <c r="D72" s="227"/>
    </row>
    <row r="73" spans="1:4" ht="15.95" customHeight="1" x14ac:dyDescent="0.2">
      <c r="A73" s="231" t="s">
        <v>21</v>
      </c>
      <c r="B73" s="227" t="s">
        <v>173</v>
      </c>
      <c r="C73" s="227"/>
      <c r="D73" s="227"/>
    </row>
    <row r="74" spans="1:4" ht="15.95" customHeight="1" x14ac:dyDescent="0.2">
      <c r="A74" s="231"/>
      <c r="B74" s="227" t="s">
        <v>172</v>
      </c>
      <c r="C74" s="227"/>
      <c r="D74" s="227"/>
    </row>
    <row r="75" spans="1:4" ht="15.95" customHeight="1" x14ac:dyDescent="0.2">
      <c r="A75" s="231"/>
      <c r="B75" s="227" t="s">
        <v>170</v>
      </c>
      <c r="C75" s="227"/>
      <c r="D75" s="227"/>
    </row>
    <row r="76" spans="1:4" ht="15.95" customHeight="1" x14ac:dyDescent="0.2">
      <c r="A76" s="231"/>
      <c r="B76" s="227" t="s">
        <v>171</v>
      </c>
      <c r="C76" s="227"/>
      <c r="D76" s="227"/>
    </row>
    <row r="77" spans="1:4" ht="15.95" customHeight="1" x14ac:dyDescent="0.2">
      <c r="A77" s="231" t="s">
        <v>21</v>
      </c>
      <c r="B77" s="227" t="s">
        <v>169</v>
      </c>
      <c r="C77" s="227"/>
      <c r="D77" s="227"/>
    </row>
    <row r="78" spans="1:4" ht="15.95" customHeight="1" x14ac:dyDescent="0.2">
      <c r="A78" s="231"/>
      <c r="B78" s="237" t="s">
        <v>174</v>
      </c>
      <c r="C78" s="237"/>
      <c r="D78" s="227"/>
    </row>
    <row r="79" spans="1:4" ht="15.95" customHeight="1" x14ac:dyDescent="0.2">
      <c r="A79" s="231"/>
      <c r="B79" s="237" t="s">
        <v>175</v>
      </c>
      <c r="C79" s="237"/>
      <c r="D79" s="227"/>
    </row>
    <row r="80" spans="1:4" ht="8.1" customHeight="1" x14ac:dyDescent="0.2">
      <c r="A80" s="231"/>
      <c r="B80" s="232"/>
      <c r="C80" s="232"/>
      <c r="D80" s="227"/>
    </row>
    <row r="81" spans="1:4" ht="20.100000000000001" customHeight="1" x14ac:dyDescent="0.2">
      <c r="A81" s="233">
        <v>4</v>
      </c>
      <c r="B81" s="234" t="s">
        <v>176</v>
      </c>
      <c r="C81" s="234"/>
      <c r="D81" s="227"/>
    </row>
    <row r="82" spans="1:4" ht="15.95" customHeight="1" x14ac:dyDescent="0.2">
      <c r="A82" s="231"/>
      <c r="B82" s="227" t="s">
        <v>238</v>
      </c>
      <c r="C82" s="227"/>
      <c r="D82" s="227"/>
    </row>
    <row r="83" spans="1:4" ht="15.95" customHeight="1" x14ac:dyDescent="0.2">
      <c r="A83" s="231"/>
      <c r="B83" s="227" t="s">
        <v>239</v>
      </c>
      <c r="C83" s="227"/>
      <c r="D83" s="227"/>
    </row>
    <row r="84" spans="1:4" ht="15.95" customHeight="1" x14ac:dyDescent="0.2">
      <c r="A84" s="231"/>
      <c r="B84" s="227" t="s">
        <v>240</v>
      </c>
      <c r="C84" s="227"/>
      <c r="D84" s="227"/>
    </row>
    <row r="85" spans="1:4" ht="15.95" customHeight="1" x14ac:dyDescent="0.2">
      <c r="A85" s="231"/>
      <c r="B85" s="227" t="s">
        <v>241</v>
      </c>
      <c r="C85" s="227"/>
      <c r="D85" s="227"/>
    </row>
    <row r="86" spans="1:4" ht="8.1" customHeight="1" x14ac:dyDescent="0.2">
      <c r="A86" s="231"/>
      <c r="B86" s="237"/>
      <c r="C86" s="237"/>
      <c r="D86" s="227"/>
    </row>
    <row r="87" spans="1:4" ht="15.95" customHeight="1" x14ac:dyDescent="0.2">
      <c r="A87" s="231"/>
      <c r="B87" s="237" t="s">
        <v>179</v>
      </c>
      <c r="C87" s="237"/>
      <c r="D87" s="227"/>
    </row>
    <row r="88" spans="1:4" ht="15.95" customHeight="1" x14ac:dyDescent="0.2">
      <c r="A88" s="231"/>
      <c r="B88" s="237" t="s">
        <v>180</v>
      </c>
      <c r="C88" s="237"/>
      <c r="D88" s="227"/>
    </row>
    <row r="89" spans="1:4" ht="8.1" customHeight="1" x14ac:dyDescent="0.2">
      <c r="A89" s="231"/>
      <c r="B89" s="237"/>
      <c r="C89" s="237"/>
      <c r="D89" s="227"/>
    </row>
    <row r="90" spans="1:4" ht="15.95" customHeight="1" x14ac:dyDescent="0.2">
      <c r="A90" s="231"/>
      <c r="B90" s="237" t="s">
        <v>181</v>
      </c>
      <c r="C90" s="237"/>
      <c r="D90" s="227"/>
    </row>
    <row r="91" spans="1:4" ht="15.95" customHeight="1" x14ac:dyDescent="0.2">
      <c r="A91" s="231"/>
      <c r="B91" s="237" t="s">
        <v>182</v>
      </c>
      <c r="C91" s="237"/>
      <c r="D91" s="227"/>
    </row>
    <row r="92" spans="1:4" ht="8.1" customHeight="1" x14ac:dyDescent="0.2">
      <c r="A92" s="231"/>
      <c r="B92" s="237"/>
      <c r="C92" s="237"/>
      <c r="D92" s="227"/>
    </row>
    <row r="93" spans="1:4" ht="15.95" customHeight="1" x14ac:dyDescent="0.2">
      <c r="A93" s="231"/>
      <c r="B93" s="237" t="s">
        <v>177</v>
      </c>
      <c r="C93" s="237"/>
      <c r="D93" s="227"/>
    </row>
    <row r="94" spans="1:4" ht="8.1" customHeight="1" x14ac:dyDescent="0.2">
      <c r="A94" s="231"/>
      <c r="B94" s="237"/>
      <c r="C94" s="237"/>
      <c r="D94" s="227"/>
    </row>
    <row r="95" spans="1:4" ht="15.95" customHeight="1" x14ac:dyDescent="0.2">
      <c r="A95" s="231"/>
      <c r="B95" s="237" t="s">
        <v>178</v>
      </c>
      <c r="C95" s="237"/>
      <c r="D95" s="227"/>
    </row>
    <row r="96" spans="1:4" ht="8.1" customHeight="1" x14ac:dyDescent="0.2">
      <c r="A96" s="231"/>
      <c r="B96" s="237"/>
      <c r="C96" s="237"/>
      <c r="D96" s="227"/>
    </row>
    <row r="97" spans="1:4" ht="15.95" customHeight="1" x14ac:dyDescent="0.2">
      <c r="A97" s="231"/>
      <c r="B97" s="237" t="s">
        <v>183</v>
      </c>
      <c r="C97" s="237"/>
      <c r="D97" s="227"/>
    </row>
    <row r="98" spans="1:4" ht="15.95" customHeight="1" x14ac:dyDescent="0.2">
      <c r="A98" s="231"/>
      <c r="B98" s="227" t="s">
        <v>9</v>
      </c>
      <c r="C98" s="227"/>
      <c r="D98" s="227"/>
    </row>
    <row r="99" spans="1:4" ht="15.95" customHeight="1" x14ac:dyDescent="0.2">
      <c r="A99" s="231"/>
      <c r="B99" s="227" t="s">
        <v>10</v>
      </c>
      <c r="C99" s="227"/>
      <c r="D99" s="227"/>
    </row>
    <row r="100" spans="1:4" ht="15.95" customHeight="1" x14ac:dyDescent="0.2">
      <c r="A100" s="231"/>
      <c r="B100" s="227" t="s">
        <v>11</v>
      </c>
      <c r="C100" s="227"/>
      <c r="D100" s="227"/>
    </row>
    <row r="101" spans="1:4" ht="15.95" customHeight="1" x14ac:dyDescent="0.2">
      <c r="A101" s="231"/>
      <c r="B101" s="227"/>
      <c r="C101" s="227"/>
      <c r="D101" s="227"/>
    </row>
    <row r="102" spans="1:4" ht="15.95" customHeight="1" x14ac:dyDescent="0.2">
      <c r="A102" s="231"/>
      <c r="B102" s="227"/>
      <c r="C102" s="227"/>
      <c r="D102" s="227"/>
    </row>
    <row r="103" spans="1:4" ht="15.95" customHeight="1" x14ac:dyDescent="0.2">
      <c r="A103" s="231"/>
      <c r="B103" s="227"/>
      <c r="C103" s="227"/>
      <c r="D103" s="227"/>
    </row>
    <row r="104" spans="1:4" ht="15.95" customHeight="1" x14ac:dyDescent="0.2">
      <c r="A104" s="202" t="s">
        <v>264</v>
      </c>
      <c r="B104" s="236"/>
      <c r="C104" s="236"/>
      <c r="D104" s="203">
        <v>3</v>
      </c>
    </row>
    <row r="105" spans="1:4" s="1" customFormat="1" ht="15.95" customHeight="1" x14ac:dyDescent="0.15">
      <c r="A105" s="228" t="s">
        <v>280</v>
      </c>
      <c r="B105" s="229"/>
      <c r="C105" s="229"/>
      <c r="D105" s="230"/>
    </row>
    <row r="106" spans="1:4" ht="8.1" customHeight="1" x14ac:dyDescent="0.2">
      <c r="A106" s="231"/>
      <c r="B106" s="237"/>
      <c r="C106" s="237"/>
      <c r="D106" s="227"/>
    </row>
    <row r="107" spans="1:4" ht="15.95" customHeight="1" x14ac:dyDescent="0.2">
      <c r="A107" s="231"/>
      <c r="B107" s="227" t="s">
        <v>12</v>
      </c>
      <c r="C107" s="227"/>
      <c r="D107" s="227"/>
    </row>
    <row r="108" spans="1:4" ht="15.95" customHeight="1" x14ac:dyDescent="0.2">
      <c r="A108" s="231"/>
      <c r="B108" s="227" t="s">
        <v>13</v>
      </c>
      <c r="C108" s="227"/>
      <c r="D108" s="227"/>
    </row>
    <row r="109" spans="1:4" ht="15.95" customHeight="1" x14ac:dyDescent="0.2">
      <c r="A109" s="231"/>
      <c r="B109" s="227" t="s">
        <v>14</v>
      </c>
      <c r="C109" s="227"/>
      <c r="D109" s="227"/>
    </row>
    <row r="110" spans="1:4" ht="15.95" customHeight="1" x14ac:dyDescent="0.2">
      <c r="A110" s="231"/>
      <c r="B110" s="227" t="s">
        <v>15</v>
      </c>
      <c r="C110" s="227"/>
      <c r="D110" s="227"/>
    </row>
    <row r="111" spans="1:4" ht="8.1" customHeight="1" x14ac:dyDescent="0.2">
      <c r="A111" s="231"/>
      <c r="B111" s="227"/>
      <c r="C111" s="227"/>
      <c r="D111" s="227"/>
    </row>
    <row r="112" spans="1:4" ht="15.95" customHeight="1" x14ac:dyDescent="0.2">
      <c r="A112" s="231"/>
      <c r="B112" s="227" t="s">
        <v>16</v>
      </c>
      <c r="C112" s="227"/>
      <c r="D112" s="227"/>
    </row>
    <row r="113" spans="1:4" ht="15.95" customHeight="1" x14ac:dyDescent="0.2">
      <c r="A113" s="231"/>
      <c r="B113" s="227" t="s">
        <v>283</v>
      </c>
      <c r="C113" s="227"/>
      <c r="D113" s="227"/>
    </row>
    <row r="114" spans="1:4" ht="15.95" customHeight="1" x14ac:dyDescent="0.2">
      <c r="A114" s="231"/>
      <c r="B114" s="227" t="s">
        <v>195</v>
      </c>
      <c r="C114" s="227"/>
      <c r="D114" s="227"/>
    </row>
    <row r="115" spans="1:4" ht="15.95" customHeight="1" x14ac:dyDescent="0.2">
      <c r="A115" s="231"/>
      <c r="B115" s="151"/>
      <c r="C115" s="151"/>
      <c r="D115" s="227"/>
    </row>
    <row r="116" spans="1:4" ht="15.95" customHeight="1" x14ac:dyDescent="0.2">
      <c r="A116" s="231"/>
      <c r="B116" s="238"/>
      <c r="C116" s="238"/>
      <c r="D116" s="227"/>
    </row>
    <row r="117" spans="1:4" ht="15.95" customHeight="1" x14ac:dyDescent="0.2">
      <c r="A117" s="231"/>
      <c r="B117" s="238"/>
      <c r="C117" s="238"/>
      <c r="D117" s="227"/>
    </row>
    <row r="118" spans="1:4" ht="15.95" customHeight="1" x14ac:dyDescent="0.2">
      <c r="A118" s="231"/>
      <c r="B118" s="238"/>
      <c r="C118" s="238"/>
      <c r="D118" s="227"/>
    </row>
    <row r="119" spans="1:4" ht="15.95" customHeight="1" x14ac:dyDescent="0.2">
      <c r="A119" s="231"/>
      <c r="B119" s="238"/>
      <c r="C119" s="238"/>
      <c r="D119" s="227"/>
    </row>
    <row r="120" spans="1:4" ht="15.95" customHeight="1" x14ac:dyDescent="0.2">
      <c r="A120" s="231"/>
      <c r="B120" s="238"/>
      <c r="C120" s="238"/>
      <c r="D120" s="227"/>
    </row>
    <row r="121" spans="1:4" ht="15.95" customHeight="1" x14ac:dyDescent="0.2">
      <c r="A121" s="231"/>
      <c r="B121" s="238"/>
      <c r="C121" s="238"/>
      <c r="D121" s="227"/>
    </row>
    <row r="122" spans="1:4" ht="15.95" customHeight="1" x14ac:dyDescent="0.2">
      <c r="A122" s="231"/>
      <c r="B122" s="238"/>
      <c r="C122" s="238"/>
      <c r="D122" s="227"/>
    </row>
    <row r="123" spans="1:4" ht="15.95" customHeight="1" x14ac:dyDescent="0.2">
      <c r="A123" s="231"/>
      <c r="B123" s="238"/>
      <c r="C123" s="238"/>
      <c r="D123" s="227"/>
    </row>
    <row r="124" spans="1:4" ht="15.95" customHeight="1" x14ac:dyDescent="0.2">
      <c r="A124" s="231"/>
      <c r="B124" s="238"/>
      <c r="C124" s="238"/>
      <c r="D124" s="227"/>
    </row>
    <row r="125" spans="1:4" ht="15.95" customHeight="1" x14ac:dyDescent="0.2">
      <c r="A125" s="231"/>
      <c r="B125" s="238"/>
      <c r="C125" s="238"/>
      <c r="D125" s="227"/>
    </row>
    <row r="126" spans="1:4" ht="15.95" customHeight="1" x14ac:dyDescent="0.2">
      <c r="A126" s="231"/>
      <c r="B126" s="238"/>
      <c r="C126" s="238"/>
      <c r="D126" s="227"/>
    </row>
    <row r="127" spans="1:4" ht="15.95" customHeight="1" x14ac:dyDescent="0.2">
      <c r="A127" s="231"/>
      <c r="B127" s="238"/>
      <c r="C127" s="238"/>
      <c r="D127" s="227"/>
    </row>
    <row r="128" spans="1:4" ht="15.95" customHeight="1" x14ac:dyDescent="0.2">
      <c r="A128" s="231"/>
      <c r="B128" s="238"/>
      <c r="C128" s="238"/>
      <c r="D128" s="227"/>
    </row>
    <row r="129" spans="1:4" ht="15.95" customHeight="1" x14ac:dyDescent="0.2">
      <c r="A129" s="231"/>
      <c r="B129" s="238"/>
      <c r="C129" s="238"/>
      <c r="D129" s="227"/>
    </row>
    <row r="130" spans="1:4" ht="15.95" customHeight="1" x14ac:dyDescent="0.2">
      <c r="A130" s="231"/>
      <c r="B130" s="238"/>
      <c r="C130" s="238"/>
      <c r="D130" s="227"/>
    </row>
    <row r="131" spans="1:4" ht="15.95" customHeight="1" x14ac:dyDescent="0.2">
      <c r="A131" s="231"/>
      <c r="B131" s="238"/>
      <c r="C131" s="238"/>
      <c r="D131" s="227"/>
    </row>
    <row r="132" spans="1:4" ht="15.95" customHeight="1" x14ac:dyDescent="0.2">
      <c r="A132" s="231"/>
      <c r="B132" s="238"/>
      <c r="C132" s="238"/>
      <c r="D132" s="227"/>
    </row>
    <row r="133" spans="1:4" ht="15.95" customHeight="1" x14ac:dyDescent="0.2">
      <c r="A133" s="233"/>
      <c r="B133" s="239"/>
      <c r="C133" s="239"/>
      <c r="D133" s="239"/>
    </row>
    <row r="134" spans="1:4" ht="15.95" customHeight="1" x14ac:dyDescent="0.2">
      <c r="A134" s="233"/>
      <c r="B134" s="242"/>
      <c r="C134" s="242"/>
      <c r="D134" s="242"/>
    </row>
    <row r="135" spans="1:4" ht="15.95" customHeight="1" x14ac:dyDescent="0.2">
      <c r="A135" s="231"/>
      <c r="B135" s="224" t="s">
        <v>266</v>
      </c>
      <c r="C135" s="224" t="s">
        <v>267</v>
      </c>
      <c r="D135" s="244"/>
    </row>
    <row r="136" spans="1:4" ht="15.95" customHeight="1" x14ac:dyDescent="0.2">
      <c r="A136" s="231"/>
      <c r="B136" s="224"/>
      <c r="C136" s="224"/>
      <c r="D136" s="244"/>
    </row>
    <row r="137" spans="1:4" ht="15.95" customHeight="1" x14ac:dyDescent="0.2">
      <c r="A137" s="231"/>
      <c r="B137" s="224" t="s">
        <v>185</v>
      </c>
      <c r="C137" s="224" t="s">
        <v>273</v>
      </c>
      <c r="D137" s="244"/>
    </row>
    <row r="138" spans="1:4" ht="15.95" customHeight="1" x14ac:dyDescent="0.2">
      <c r="A138" s="231"/>
      <c r="B138" s="224"/>
      <c r="C138" s="224" t="s">
        <v>274</v>
      </c>
      <c r="D138" s="244"/>
    </row>
    <row r="139" spans="1:4" ht="15.95" customHeight="1" x14ac:dyDescent="0.2">
      <c r="A139" s="231"/>
      <c r="B139" s="224"/>
      <c r="C139" s="243" t="s">
        <v>184</v>
      </c>
      <c r="D139" s="244"/>
    </row>
    <row r="140" spans="1:4" ht="15.95" customHeight="1" x14ac:dyDescent="0.2">
      <c r="A140" s="231"/>
      <c r="B140" s="224"/>
      <c r="C140" s="224"/>
      <c r="D140" s="244"/>
    </row>
    <row r="141" spans="1:4" ht="15.95" customHeight="1" x14ac:dyDescent="0.2">
      <c r="A141" s="231"/>
      <c r="B141" s="224" t="s">
        <v>268</v>
      </c>
      <c r="C141" s="224" t="s">
        <v>265</v>
      </c>
      <c r="D141" s="244"/>
    </row>
    <row r="142" spans="1:4" ht="15.95" customHeight="1" x14ac:dyDescent="0.2">
      <c r="A142" s="231"/>
      <c r="B142" s="224" t="s">
        <v>186</v>
      </c>
      <c r="C142" s="224" t="s">
        <v>189</v>
      </c>
      <c r="D142" s="244"/>
    </row>
    <row r="143" spans="1:4" ht="15.95" customHeight="1" x14ac:dyDescent="0.2">
      <c r="A143" s="231"/>
      <c r="B143" s="224" t="s">
        <v>269</v>
      </c>
      <c r="C143" s="224" t="s">
        <v>188</v>
      </c>
      <c r="D143" s="244"/>
    </row>
    <row r="144" spans="1:4" ht="15.95" customHeight="1" x14ac:dyDescent="0.2">
      <c r="A144" s="231"/>
      <c r="B144" s="224" t="s">
        <v>270</v>
      </c>
      <c r="C144" s="224" t="s">
        <v>267</v>
      </c>
      <c r="D144" s="244"/>
    </row>
    <row r="145" spans="1:4" ht="15.95" customHeight="1" x14ac:dyDescent="0.2">
      <c r="A145" s="231"/>
      <c r="B145" s="224" t="s">
        <v>187</v>
      </c>
      <c r="C145" s="224" t="s">
        <v>284</v>
      </c>
      <c r="D145" s="244"/>
    </row>
    <row r="146" spans="1:4" ht="15.95" customHeight="1" x14ac:dyDescent="0.2">
      <c r="A146" s="231"/>
      <c r="B146" s="224"/>
      <c r="C146" s="224" t="s">
        <v>271</v>
      </c>
      <c r="D146" s="244"/>
    </row>
    <row r="147" spans="1:4" ht="15.95" customHeight="1" x14ac:dyDescent="0.2">
      <c r="A147" s="231"/>
      <c r="B147" s="224"/>
      <c r="C147" s="224" t="s">
        <v>272</v>
      </c>
      <c r="D147" s="244"/>
    </row>
    <row r="148" spans="1:4" ht="15.95" customHeight="1" x14ac:dyDescent="0.2">
      <c r="A148" s="238"/>
      <c r="B148" s="245"/>
      <c r="C148" s="245"/>
      <c r="D148" s="245"/>
    </row>
    <row r="149" spans="1:4" ht="15.95" customHeight="1" x14ac:dyDescent="0.2">
      <c r="A149" s="231"/>
      <c r="B149" s="227"/>
      <c r="C149" s="227"/>
      <c r="D149" s="227"/>
    </row>
    <row r="150" spans="1:4" ht="15.95" customHeight="1" x14ac:dyDescent="0.2">
      <c r="A150" s="231"/>
      <c r="B150" s="227"/>
      <c r="C150" s="240"/>
      <c r="D150" s="227"/>
    </row>
    <row r="151" spans="1:4" ht="15.95" customHeight="1" x14ac:dyDescent="0.2">
      <c r="A151" s="231"/>
      <c r="B151" s="227"/>
      <c r="C151" s="227"/>
      <c r="D151" s="227"/>
    </row>
    <row r="152" spans="1:4" ht="15.95" customHeight="1" x14ac:dyDescent="0.2">
      <c r="A152" s="231"/>
      <c r="B152" s="227"/>
      <c r="C152" s="227"/>
      <c r="D152" s="227"/>
    </row>
    <row r="153" spans="1:4" ht="15.95" customHeight="1" x14ac:dyDescent="0.2">
      <c r="A153" s="233"/>
      <c r="B153" s="241" t="s">
        <v>20</v>
      </c>
      <c r="C153" s="241"/>
      <c r="D153" s="227"/>
    </row>
    <row r="154" spans="1:4" ht="15.95" customHeight="1" x14ac:dyDescent="0.2">
      <c r="A154" s="233"/>
      <c r="B154" s="224" t="s">
        <v>27</v>
      </c>
      <c r="C154" s="242"/>
      <c r="D154" s="227"/>
    </row>
    <row r="155" spans="1:4" ht="8.1" customHeight="1" x14ac:dyDescent="0.2">
      <c r="A155" s="233"/>
      <c r="B155" s="242"/>
      <c r="C155" s="242"/>
      <c r="D155" s="227"/>
    </row>
    <row r="156" spans="1:4" ht="15.95" customHeight="1" x14ac:dyDescent="0.2">
      <c r="A156" s="198">
        <v>4</v>
      </c>
      <c r="B156" s="236"/>
      <c r="C156" s="236"/>
      <c r="D156" s="201" t="s">
        <v>264</v>
      </c>
    </row>
  </sheetData>
  <hyperlinks>
    <hyperlink ref="C139" r:id="rId1"/>
  </hyperlinks>
  <pageMargins left="0.70866141732283472" right="0.70866141732283472" top="0.39370078740157483" bottom="0.39370078740157483" header="0.31496062992125984" footer="0.31496062992125984"/>
  <pageSetup paperSize="9"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73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155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28323</v>
      </c>
      <c r="E13" s="24">
        <v>17.146333785354514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51772</v>
      </c>
      <c r="E14" s="25">
        <v>31.342018597442852</v>
      </c>
      <c r="F14" s="17">
        <v>868.74760000000003</v>
      </c>
      <c r="G14" s="25">
        <v>1.4382994542637235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16709</v>
      </c>
      <c r="E15" s="24">
        <v>10.11538647810926</v>
      </c>
      <c r="F15" s="54">
        <v>1225.2171000000001</v>
      </c>
      <c r="G15" s="24">
        <v>2.0284707391244385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18133</v>
      </c>
      <c r="E16" s="25">
        <v>10.977455443626502</v>
      </c>
      <c r="F16" s="17">
        <v>2646.1889000000001</v>
      </c>
      <c r="G16" s="25">
        <v>4.3810331686081465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24810</v>
      </c>
      <c r="E17" s="24">
        <v>15.019614490507555</v>
      </c>
      <c r="F17" s="54">
        <v>8093.6463000000003</v>
      </c>
      <c r="G17" s="24">
        <v>13.399849457188262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14082</v>
      </c>
      <c r="E18" s="25">
        <v>8.5250387446726084</v>
      </c>
      <c r="F18" s="17">
        <v>9884.232</v>
      </c>
      <c r="G18" s="25">
        <v>16.364345054209107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7105</v>
      </c>
      <c r="E19" s="24">
        <v>4.3012640449438209</v>
      </c>
      <c r="F19" s="54">
        <v>9715.5550000000003</v>
      </c>
      <c r="G19" s="24">
        <v>16.085083232885122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1829</v>
      </c>
      <c r="E20" s="25">
        <v>1.1072500968616816</v>
      </c>
      <c r="F20" s="17">
        <v>4410.4445999999998</v>
      </c>
      <c r="G20" s="25">
        <v>7.3019367895121503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1229</v>
      </c>
      <c r="E21" s="24">
        <v>0.74401879116621472</v>
      </c>
      <c r="F21" s="54">
        <v>4629.9474</v>
      </c>
      <c r="G21" s="24">
        <v>7.6653458595911461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724</v>
      </c>
      <c r="E22" s="25">
        <v>0.43829910887253004</v>
      </c>
      <c r="F22" s="17">
        <v>4921.8256000000001</v>
      </c>
      <c r="G22" s="25">
        <v>8.1485797191971798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468</v>
      </c>
      <c r="E23" s="24">
        <v>0.28332041844246419</v>
      </c>
      <c r="F23" s="54">
        <v>14005.2196</v>
      </c>
      <c r="G23" s="24">
        <v>23.187056525420736</v>
      </c>
    </row>
    <row r="24" spans="1:7" s="2" customFormat="1" ht="24.95" customHeight="1" x14ac:dyDescent="0.2">
      <c r="A24" s="39" t="s">
        <v>22</v>
      </c>
      <c r="B24" s="27"/>
      <c r="C24" s="40"/>
      <c r="D24" s="16">
        <v>165184</v>
      </c>
      <c r="E24" s="25">
        <v>100</v>
      </c>
      <c r="F24" s="55">
        <v>60401.024099999995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35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13" priority="1" stopIfTrue="1" operator="notEqual">
      <formula>0</formula>
    </cfRule>
  </conditionalFormatting>
  <conditionalFormatting sqref="G13">
    <cfRule type="cellIs" dxfId="1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74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156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73336</v>
      </c>
      <c r="E13" s="24">
        <v>29.138472908165497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71123</v>
      </c>
      <c r="E14" s="25">
        <v>28.259185238456617</v>
      </c>
      <c r="F14" s="17">
        <v>1181.5841290000001</v>
      </c>
      <c r="G14" s="25">
        <v>1.5554454035271283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24562</v>
      </c>
      <c r="E15" s="24">
        <v>9.7591792785311569</v>
      </c>
      <c r="F15" s="54">
        <v>1784.1136919999999</v>
      </c>
      <c r="G15" s="24">
        <v>2.3486194283430617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26799</v>
      </c>
      <c r="E16" s="25">
        <v>10.648002828977953</v>
      </c>
      <c r="F16" s="17">
        <v>3868.6966090000001</v>
      </c>
      <c r="G16" s="25">
        <v>5.0927785930933389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29584</v>
      </c>
      <c r="E17" s="24">
        <v>11.754562322940547</v>
      </c>
      <c r="F17" s="54">
        <v>9433.2174470000009</v>
      </c>
      <c r="G17" s="24">
        <v>12.417951763473681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13847</v>
      </c>
      <c r="E18" s="25">
        <v>5.5018058574147437</v>
      </c>
      <c r="F18" s="17">
        <v>9646.6604050000005</v>
      </c>
      <c r="G18" s="25">
        <v>12.698929528651782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6693</v>
      </c>
      <c r="E19" s="24">
        <v>2.6593187407869485</v>
      </c>
      <c r="F19" s="54">
        <v>9195.0413709999993</v>
      </c>
      <c r="G19" s="24">
        <v>12.104415153128494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2098</v>
      </c>
      <c r="E20" s="25">
        <v>0.83359490783968593</v>
      </c>
      <c r="F20" s="17">
        <v>5121.6339319999997</v>
      </c>
      <c r="G20" s="25">
        <v>6.7421538276924267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1668</v>
      </c>
      <c r="E21" s="24">
        <v>0.6627437112853175</v>
      </c>
      <c r="F21" s="54">
        <v>6402.8720139999996</v>
      </c>
      <c r="G21" s="24">
        <v>8.4287843743953896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1225</v>
      </c>
      <c r="E22" s="25">
        <v>0.48672724599791006</v>
      </c>
      <c r="F22" s="17">
        <v>8458.4937040000004</v>
      </c>
      <c r="G22" s="25">
        <v>11.134818782463483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746</v>
      </c>
      <c r="E23" s="24">
        <v>0.29640695960362523</v>
      </c>
      <c r="F23" s="54">
        <v>20872.045608</v>
      </c>
      <c r="G23" s="24">
        <v>27.476103145231217</v>
      </c>
    </row>
    <row r="24" spans="1:7" s="2" customFormat="1" ht="24.95" customHeight="1" x14ac:dyDescent="0.2">
      <c r="A24" s="39" t="s">
        <v>22</v>
      </c>
      <c r="B24" s="27"/>
      <c r="C24" s="40"/>
      <c r="D24" s="16">
        <v>251681</v>
      </c>
      <c r="E24" s="25">
        <v>100</v>
      </c>
      <c r="F24" s="55">
        <v>75964.358911000003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36</v>
      </c>
    </row>
  </sheetData>
  <conditionalFormatting sqref="F13">
    <cfRule type="cellIs" dxfId="11" priority="1" stopIfTrue="1" operator="notEqual">
      <formula>0</formula>
    </cfRule>
  </conditionalFormatting>
  <conditionalFormatting sqref="G13">
    <cfRule type="cellIs" dxfId="1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75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157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134923</v>
      </c>
      <c r="E13" s="24">
        <v>28.641207438227053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126192</v>
      </c>
      <c r="E14" s="25">
        <v>26.787806741954657</v>
      </c>
      <c r="F14" s="17">
        <v>2331.9686150000002</v>
      </c>
      <c r="G14" s="25">
        <v>1.4896795876494553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46029</v>
      </c>
      <c r="E15" s="24">
        <v>9.7709518553111998</v>
      </c>
      <c r="F15" s="54">
        <v>3361.8513189999999</v>
      </c>
      <c r="G15" s="24">
        <v>2.1475766244935919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47602</v>
      </c>
      <c r="E16" s="25">
        <v>10.104865415640655</v>
      </c>
      <c r="F16" s="17">
        <v>6869.9234489999999</v>
      </c>
      <c r="G16" s="25">
        <v>4.3885602339848138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58969</v>
      </c>
      <c r="E17" s="24">
        <v>12.517831366222298</v>
      </c>
      <c r="F17" s="54">
        <v>19070.951746999999</v>
      </c>
      <c r="G17" s="24">
        <v>12.182671478429659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30517</v>
      </c>
      <c r="E18" s="25">
        <v>6.4780928929268908</v>
      </c>
      <c r="F18" s="17">
        <v>21353.707946999999</v>
      </c>
      <c r="G18" s="25">
        <v>13.640913794748414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15540</v>
      </c>
      <c r="E19" s="24">
        <v>3.2988027511250744</v>
      </c>
      <c r="F19" s="54">
        <v>21402.900615999999</v>
      </c>
      <c r="G19" s="24">
        <v>13.672338452181592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4616</v>
      </c>
      <c r="E20" s="25">
        <v>0.97987602954912112</v>
      </c>
      <c r="F20" s="17">
        <v>11212.639227</v>
      </c>
      <c r="G20" s="25">
        <v>7.1627206612896313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3330</v>
      </c>
      <c r="E21" s="24">
        <v>0.70688630381251594</v>
      </c>
      <c r="F21" s="54">
        <v>12724.324995000001</v>
      </c>
      <c r="G21" s="24">
        <v>8.1283972218765292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2066</v>
      </c>
      <c r="E22" s="25">
        <v>0.43856669780079816</v>
      </c>
      <c r="F22" s="17">
        <v>14186.0641</v>
      </c>
      <c r="G22" s="25">
        <v>9.0621674678313529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1296</v>
      </c>
      <c r="E23" s="24">
        <v>0.27511250742973592</v>
      </c>
      <c r="F23" s="54">
        <v>44027.291723000002</v>
      </c>
      <c r="G23" s="24">
        <v>28.124974477514961</v>
      </c>
    </row>
    <row r="24" spans="1:7" s="2" customFormat="1" ht="24.95" customHeight="1" x14ac:dyDescent="0.2">
      <c r="A24" s="39" t="s">
        <v>22</v>
      </c>
      <c r="B24" s="27"/>
      <c r="C24" s="40"/>
      <c r="D24" s="16">
        <v>471080</v>
      </c>
      <c r="E24" s="25">
        <v>100</v>
      </c>
      <c r="F24" s="55">
        <v>156541.62373799999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37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9" priority="1" stopIfTrue="1" operator="notEqual">
      <formula>0</formula>
    </cfRule>
  </conditionalFormatting>
  <conditionalFormatting sqref="G13">
    <cfRule type="cellIs" dxfId="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76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158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84379</v>
      </c>
      <c r="E13" s="24">
        <v>29.045027554894649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89222</v>
      </c>
      <c r="E14" s="25">
        <v>30.712090075763051</v>
      </c>
      <c r="F14" s="17">
        <v>1494.3759250000001</v>
      </c>
      <c r="G14" s="25">
        <v>2.6171583096883047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30254</v>
      </c>
      <c r="E15" s="24">
        <v>10.414063495013957</v>
      </c>
      <c r="F15" s="54">
        <v>2196.6460699999998</v>
      </c>
      <c r="G15" s="24">
        <v>3.8470711548331837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30135</v>
      </c>
      <c r="E16" s="25">
        <v>10.373101190660595</v>
      </c>
      <c r="F16" s="17">
        <v>4307.8061809999999</v>
      </c>
      <c r="G16" s="25">
        <v>7.5444274459458995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32617</v>
      </c>
      <c r="E17" s="24">
        <v>11.227457824316463</v>
      </c>
      <c r="F17" s="54">
        <v>10442.129972999999</v>
      </c>
      <c r="G17" s="24">
        <v>18.287705772349259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14788</v>
      </c>
      <c r="E18" s="25">
        <v>5.090340813256641</v>
      </c>
      <c r="F18" s="17">
        <v>10221.306564</v>
      </c>
      <c r="G18" s="25">
        <v>17.900969202139827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5861</v>
      </c>
      <c r="E19" s="24">
        <v>2.0174795446644018</v>
      </c>
      <c r="F19" s="54">
        <v>7962.2779650000002</v>
      </c>
      <c r="G19" s="24">
        <v>13.944645113409356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1410</v>
      </c>
      <c r="E20" s="25">
        <v>0.4853516734306102</v>
      </c>
      <c r="F20" s="17">
        <v>3414.998008</v>
      </c>
      <c r="G20" s="25">
        <v>5.9808179887575532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972</v>
      </c>
      <c r="E21" s="24">
        <v>0.33458285572663338</v>
      </c>
      <c r="F21" s="54">
        <v>3658.2708429999998</v>
      </c>
      <c r="G21" s="24">
        <v>6.4068711063100734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543</v>
      </c>
      <c r="E22" s="25">
        <v>0.18691202742753285</v>
      </c>
      <c r="F22" s="17">
        <v>3725.2657549999999</v>
      </c>
      <c r="G22" s="25">
        <v>6.5242018848072156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330</v>
      </c>
      <c r="E23" s="24">
        <v>0.11359294484546195</v>
      </c>
      <c r="F23" s="54">
        <v>9676.1023669999995</v>
      </c>
      <c r="G23" s="24">
        <v>16.946132021759333</v>
      </c>
    </row>
    <row r="24" spans="1:7" s="2" customFormat="1" ht="24.95" customHeight="1" x14ac:dyDescent="0.2">
      <c r="A24" s="39" t="s">
        <v>22</v>
      </c>
      <c r="B24" s="27"/>
      <c r="C24" s="40"/>
      <c r="D24" s="16">
        <v>290511</v>
      </c>
      <c r="E24" s="25">
        <v>100</v>
      </c>
      <c r="F24" s="55">
        <v>57099.179650999999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38</v>
      </c>
    </row>
  </sheetData>
  <conditionalFormatting sqref="F13">
    <cfRule type="cellIs" dxfId="7" priority="1" stopIfTrue="1" operator="notEqual">
      <formula>0</formula>
    </cfRule>
  </conditionalFormatting>
  <conditionalFormatting sqref="G13">
    <cfRule type="cellIs" dxfId="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77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159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32820</v>
      </c>
      <c r="E13" s="24">
        <v>30.57146849238508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36996</v>
      </c>
      <c r="E14" s="25">
        <v>34.461366494341206</v>
      </c>
      <c r="F14" s="17">
        <v>565.66824999999994</v>
      </c>
      <c r="G14" s="25">
        <v>2.8383897870647155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9300</v>
      </c>
      <c r="E15" s="24">
        <v>8.6628475618275811</v>
      </c>
      <c r="F15" s="54">
        <v>673.78287899999998</v>
      </c>
      <c r="G15" s="24">
        <v>3.3808834815329676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9404</v>
      </c>
      <c r="E16" s="25">
        <v>8.7597224162824272</v>
      </c>
      <c r="F16" s="17">
        <v>1353.9009430000001</v>
      </c>
      <c r="G16" s="25">
        <v>6.7935554263625164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10865</v>
      </c>
      <c r="E17" s="24">
        <v>10.120627823575987</v>
      </c>
      <c r="F17" s="54">
        <v>3473.5679650000002</v>
      </c>
      <c r="G17" s="24">
        <v>17.429544324842642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4693</v>
      </c>
      <c r="E18" s="25">
        <v>4.3714778072749292</v>
      </c>
      <c r="F18" s="17">
        <v>3249.0524580000001</v>
      </c>
      <c r="G18" s="25">
        <v>16.302978493887032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1950</v>
      </c>
      <c r="E19" s="24">
        <v>1.816403521028364</v>
      </c>
      <c r="F19" s="54">
        <v>2672.9083900000001</v>
      </c>
      <c r="G19" s="24">
        <v>13.412023524275215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557</v>
      </c>
      <c r="E20" s="25">
        <v>0.5188393647245122</v>
      </c>
      <c r="F20" s="17">
        <v>1352.014175</v>
      </c>
      <c r="G20" s="25">
        <v>6.7840880697948451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393</v>
      </c>
      <c r="E21" s="24">
        <v>0.36607517116110105</v>
      </c>
      <c r="F21" s="54">
        <v>1506.9493990000001</v>
      </c>
      <c r="G21" s="24">
        <v>7.5615164608317897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233</v>
      </c>
      <c r="E22" s="25">
        <v>0.21703693353826092</v>
      </c>
      <c r="F22" s="17">
        <v>1567.2380619999999</v>
      </c>
      <c r="G22" s="25">
        <v>7.8640307443097575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144</v>
      </c>
      <c r="E23" s="24">
        <v>0.13413441386055611</v>
      </c>
      <c r="F23" s="54">
        <v>3514.1129890000002</v>
      </c>
      <c r="G23" s="24">
        <v>17.632989687098512</v>
      </c>
    </row>
    <row r="24" spans="1:7" s="2" customFormat="1" ht="24.95" customHeight="1" x14ac:dyDescent="0.2">
      <c r="A24" s="39" t="s">
        <v>22</v>
      </c>
      <c r="B24" s="27"/>
      <c r="C24" s="40"/>
      <c r="D24" s="16">
        <v>107355</v>
      </c>
      <c r="E24" s="25">
        <v>100</v>
      </c>
      <c r="F24" s="55">
        <v>19929.195510000001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39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5" priority="1" stopIfTrue="1" operator="notEqual">
      <formula>0</formula>
    </cfRule>
  </conditionalFormatting>
  <conditionalFormatting sqref="G13">
    <cfRule type="cellIs" dxfId="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78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160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108605</v>
      </c>
      <c r="E13" s="24">
        <v>37.006307138208449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81047</v>
      </c>
      <c r="E14" s="25">
        <v>27.616133461906724</v>
      </c>
      <c r="F14" s="17">
        <v>1199.964592</v>
      </c>
      <c r="G14" s="25">
        <v>0.88428918508713372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20555</v>
      </c>
      <c r="E15" s="24">
        <v>7.0039560169962209</v>
      </c>
      <c r="F15" s="54">
        <v>1488.2015260000001</v>
      </c>
      <c r="G15" s="24">
        <v>1.0966994555052412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20879</v>
      </c>
      <c r="E16" s="25">
        <v>7.11435649130937</v>
      </c>
      <c r="F16" s="17">
        <v>3018.8531560000001</v>
      </c>
      <c r="G16" s="25">
        <v>2.2246816406204108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27450</v>
      </c>
      <c r="E17" s="24">
        <v>9.353373518197337</v>
      </c>
      <c r="F17" s="54">
        <v>8908.6336069999998</v>
      </c>
      <c r="G17" s="24">
        <v>6.5650340060816417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15889</v>
      </c>
      <c r="E18" s="25">
        <v>5.4140528900050091</v>
      </c>
      <c r="F18" s="17">
        <v>11219.202203000001</v>
      </c>
      <c r="G18" s="25">
        <v>8.2677599318852621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9481</v>
      </c>
      <c r="E19" s="24">
        <v>3.2305768424782864</v>
      </c>
      <c r="F19" s="54">
        <v>13194.804977</v>
      </c>
      <c r="G19" s="24">
        <v>9.7236396959411167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3102</v>
      </c>
      <c r="E20" s="25">
        <v>1.0569823188869996</v>
      </c>
      <c r="F20" s="17">
        <v>7556.5539589999998</v>
      </c>
      <c r="G20" s="25">
        <v>5.568646764263077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2737</v>
      </c>
      <c r="E21" s="24">
        <v>0.93261141418237203</v>
      </c>
      <c r="F21" s="54">
        <v>10519.746798</v>
      </c>
      <c r="G21" s="24">
        <v>7.7523106809524966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2020</v>
      </c>
      <c r="E22" s="25">
        <v>0.68829925343382958</v>
      </c>
      <c r="F22" s="17">
        <v>13973.619966</v>
      </c>
      <c r="G22" s="25">
        <v>10.29757135738172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1712</v>
      </c>
      <c r="E23" s="24">
        <v>0.58335065439540412</v>
      </c>
      <c r="F23" s="54">
        <v>64618.628833000002</v>
      </c>
      <c r="G23" s="24">
        <v>47.619367282281885</v>
      </c>
    </row>
    <row r="24" spans="1:7" s="2" customFormat="1" ht="24.95" customHeight="1" x14ac:dyDescent="0.2">
      <c r="A24" s="39" t="s">
        <v>22</v>
      </c>
      <c r="B24" s="27"/>
      <c r="C24" s="40"/>
      <c r="D24" s="16">
        <v>293477</v>
      </c>
      <c r="E24" s="25">
        <v>100</v>
      </c>
      <c r="F24" s="55">
        <v>135698.20961700001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95</v>
      </c>
      <c r="B42" s="199"/>
      <c r="C42" s="199"/>
      <c r="D42" s="200"/>
      <c r="E42" s="200"/>
      <c r="F42" s="202"/>
      <c r="G42" s="248">
        <v>40</v>
      </c>
    </row>
  </sheetData>
  <conditionalFormatting sqref="F13">
    <cfRule type="cellIs" dxfId="3" priority="1" stopIfTrue="1" operator="notEqual">
      <formula>0</formula>
    </cfRule>
  </conditionalFormatting>
  <conditionalFormatting sqref="G13">
    <cfRule type="cellIs" dxfId="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79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161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81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45" t="s">
        <v>84</v>
      </c>
      <c r="B9" s="46"/>
      <c r="C9" s="47"/>
      <c r="D9" s="61" t="s">
        <v>85</v>
      </c>
      <c r="E9" s="62"/>
      <c r="F9" s="61" t="s">
        <v>86</v>
      </c>
      <c r="G9" s="62"/>
    </row>
    <row r="10" spans="1:7" s="22" customFormat="1" ht="21.95" customHeight="1" x14ac:dyDescent="0.2">
      <c r="A10" s="48" t="s">
        <v>87</v>
      </c>
      <c r="B10" s="49"/>
      <c r="C10" s="50"/>
      <c r="D10" s="60" t="s">
        <v>88</v>
      </c>
      <c r="E10" s="63" t="s">
        <v>89</v>
      </c>
      <c r="F10" s="64" t="s">
        <v>90</v>
      </c>
      <c r="G10" s="63" t="s">
        <v>89</v>
      </c>
    </row>
    <row r="11" spans="1:7" s="23" customFormat="1" ht="21.95" customHeight="1" x14ac:dyDescent="0.2">
      <c r="A11" s="51" t="s">
        <v>91</v>
      </c>
      <c r="B11" s="52"/>
      <c r="C11" s="53"/>
      <c r="D11" s="65" t="s">
        <v>92</v>
      </c>
      <c r="E11" s="66" t="s">
        <v>93</v>
      </c>
      <c r="F11" s="66" t="s">
        <v>94</v>
      </c>
      <c r="G11" s="66" t="s">
        <v>93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18980</v>
      </c>
      <c r="E13" s="24">
        <v>39.475873544093176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193</v>
      </c>
      <c r="B14" s="27" t="s">
        <v>21</v>
      </c>
      <c r="C14" s="38">
        <v>50</v>
      </c>
      <c r="D14" s="16">
        <v>12557</v>
      </c>
      <c r="E14" s="25">
        <v>26.116888519134775</v>
      </c>
      <c r="F14" s="17">
        <v>223.29300000000001</v>
      </c>
      <c r="G14" s="25">
        <v>2.9506226299632767</v>
      </c>
    </row>
    <row r="15" spans="1:7" s="2" customFormat="1" ht="24.95" customHeight="1" x14ac:dyDescent="0.2">
      <c r="A15" s="35" t="s">
        <v>208</v>
      </c>
      <c r="B15" s="26" t="s">
        <v>21</v>
      </c>
      <c r="C15" s="36">
        <v>100</v>
      </c>
      <c r="D15" s="31">
        <v>4308</v>
      </c>
      <c r="E15" s="24">
        <v>8.9600665557404326</v>
      </c>
      <c r="F15" s="54">
        <v>315.68</v>
      </c>
      <c r="G15" s="24">
        <v>4.1714364168460598</v>
      </c>
    </row>
    <row r="16" spans="1:7" s="2" customFormat="1" ht="24.95" customHeight="1" x14ac:dyDescent="0.2">
      <c r="A16" s="37" t="s">
        <v>209</v>
      </c>
      <c r="B16" s="27" t="s">
        <v>21</v>
      </c>
      <c r="C16" s="38">
        <v>200</v>
      </c>
      <c r="D16" s="16">
        <v>4501</v>
      </c>
      <c r="E16" s="25">
        <v>9.3614808652246246</v>
      </c>
      <c r="F16" s="17">
        <v>654.31500000000005</v>
      </c>
      <c r="G16" s="25">
        <v>8.6462031775488786</v>
      </c>
    </row>
    <row r="17" spans="1:7" s="2" customFormat="1" ht="24.95" customHeight="1" x14ac:dyDescent="0.2">
      <c r="A17" s="35" t="s">
        <v>210</v>
      </c>
      <c r="B17" s="26" t="s">
        <v>21</v>
      </c>
      <c r="C17" s="36">
        <v>500</v>
      </c>
      <c r="D17" s="31">
        <v>4939</v>
      </c>
      <c r="E17" s="24">
        <v>10.272462562396006</v>
      </c>
      <c r="F17" s="54">
        <v>1550.6310000000001</v>
      </c>
      <c r="G17" s="24">
        <v>20.490238920712184</v>
      </c>
    </row>
    <row r="18" spans="1:7" s="2" customFormat="1" ht="24.95" customHeight="1" x14ac:dyDescent="0.2">
      <c r="A18" s="37" t="s">
        <v>211</v>
      </c>
      <c r="B18" s="27" t="s">
        <v>21</v>
      </c>
      <c r="C18" s="38">
        <v>1000</v>
      </c>
      <c r="D18" s="16">
        <v>1764</v>
      </c>
      <c r="E18" s="25">
        <v>3.6688851913477536</v>
      </c>
      <c r="F18" s="17">
        <v>1208.2750000000001</v>
      </c>
      <c r="G18" s="25">
        <v>15.9663023839479</v>
      </c>
    </row>
    <row r="19" spans="1:7" s="2" customFormat="1" ht="24.95" customHeight="1" x14ac:dyDescent="0.2">
      <c r="A19" s="35" t="s">
        <v>212</v>
      </c>
      <c r="B19" s="26" t="s">
        <v>21</v>
      </c>
      <c r="C19" s="36">
        <v>2000</v>
      </c>
      <c r="D19" s="31">
        <v>627</v>
      </c>
      <c r="E19" s="24">
        <v>1.3040765391014975</v>
      </c>
      <c r="F19" s="54">
        <v>848.77800000000002</v>
      </c>
      <c r="G19" s="24">
        <v>11.215862452539803</v>
      </c>
    </row>
    <row r="20" spans="1:7" s="2" customFormat="1" ht="24.95" customHeight="1" x14ac:dyDescent="0.2">
      <c r="A20" s="37" t="s">
        <v>213</v>
      </c>
      <c r="B20" s="27" t="s">
        <v>21</v>
      </c>
      <c r="C20" s="38">
        <v>3000</v>
      </c>
      <c r="D20" s="16">
        <v>183</v>
      </c>
      <c r="E20" s="25">
        <v>0.38061564059900166</v>
      </c>
      <c r="F20" s="17">
        <v>431.57499999999999</v>
      </c>
      <c r="G20" s="25">
        <v>5.7028879612276295</v>
      </c>
    </row>
    <row r="21" spans="1:7" s="2" customFormat="1" ht="24.95" customHeight="1" x14ac:dyDescent="0.2">
      <c r="A21" s="35" t="s">
        <v>214</v>
      </c>
      <c r="B21" s="26" t="s">
        <v>21</v>
      </c>
      <c r="C21" s="36">
        <v>5000</v>
      </c>
      <c r="D21" s="31">
        <v>117</v>
      </c>
      <c r="E21" s="24">
        <v>0.24334442595673877</v>
      </c>
      <c r="F21" s="54">
        <v>452.67399999999998</v>
      </c>
      <c r="G21" s="24">
        <v>5.9816928806366354</v>
      </c>
    </row>
    <row r="22" spans="1:7" s="2" customFormat="1" ht="24.95" customHeight="1" x14ac:dyDescent="0.2">
      <c r="A22" s="37" t="s">
        <v>215</v>
      </c>
      <c r="B22" s="27" t="s">
        <v>21</v>
      </c>
      <c r="C22" s="38">
        <v>10000</v>
      </c>
      <c r="D22" s="16">
        <v>57</v>
      </c>
      <c r="E22" s="25">
        <v>0.11855241264559067</v>
      </c>
      <c r="F22" s="17">
        <v>384.536</v>
      </c>
      <c r="G22" s="25">
        <v>5.081308521250369</v>
      </c>
    </row>
    <row r="23" spans="1:7" s="2" customFormat="1" ht="24.95" customHeight="1" x14ac:dyDescent="0.2">
      <c r="A23" s="35" t="s">
        <v>216</v>
      </c>
      <c r="B23" s="28" t="s">
        <v>25</v>
      </c>
      <c r="C23" s="36"/>
      <c r="D23" s="31">
        <v>47</v>
      </c>
      <c r="E23" s="24">
        <v>9.7753743760399331E-2</v>
      </c>
      <c r="F23" s="54">
        <v>1497.9</v>
      </c>
      <c r="G23" s="24">
        <v>19.793444655327271</v>
      </c>
    </row>
    <row r="24" spans="1:7" s="2" customFormat="1" ht="24.95" customHeight="1" x14ac:dyDescent="0.2">
      <c r="A24" s="39" t="s">
        <v>22</v>
      </c>
      <c r="B24" s="27"/>
      <c r="C24" s="40"/>
      <c r="D24" s="16">
        <v>48080</v>
      </c>
      <c r="E24" s="25">
        <v>100</v>
      </c>
      <c r="F24" s="55">
        <v>7567.6569999999992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41</v>
      </c>
      <c r="B42" s="199"/>
      <c r="C42" s="199"/>
      <c r="D42" s="200"/>
      <c r="E42" s="200"/>
      <c r="F42" s="202"/>
      <c r="G42" s="201" t="s">
        <v>95</v>
      </c>
    </row>
  </sheetData>
  <conditionalFormatting sqref="F13">
    <cfRule type="cellIs" dxfId="1" priority="1" stopIfTrue="1" operator="notEqual">
      <formula>0</formula>
    </cfRule>
  </conditionalFormatting>
  <conditionalFormatting sqref="G13">
    <cfRule type="cellIs" dxfId="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showGridLines="0" workbookViewId="0"/>
  </sheetViews>
  <sheetFormatPr baseColWidth="10" defaultColWidth="11.42578125" defaultRowHeight="15" x14ac:dyDescent="0.2"/>
  <cols>
    <col min="1" max="1" width="11.42578125" style="1"/>
    <col min="2" max="2" width="24.7109375" style="1" customWidth="1"/>
    <col min="3" max="3" width="41.28515625" style="1" customWidth="1"/>
    <col min="4" max="16384" width="11.42578125" style="13"/>
  </cols>
  <sheetData>
    <row r="1" spans="1:4" s="1" customFormat="1" ht="15" customHeight="1" x14ac:dyDescent="0.15">
      <c r="A1" s="70" t="s">
        <v>280</v>
      </c>
      <c r="B1" s="70"/>
      <c r="C1" s="15"/>
      <c r="D1" s="15"/>
    </row>
    <row r="2" spans="1:4" s="1" customFormat="1" ht="15" customHeight="1" x14ac:dyDescent="0.2">
      <c r="A2" s="12"/>
      <c r="B2" s="12"/>
      <c r="C2" s="12"/>
      <c r="D2" s="12"/>
    </row>
    <row r="3" spans="1:4" s="1" customFormat="1" ht="15" customHeight="1" x14ac:dyDescent="0.2">
      <c r="A3" s="12"/>
      <c r="B3" s="12"/>
      <c r="C3" s="12"/>
      <c r="D3" s="12"/>
    </row>
    <row r="4" spans="1:4" s="1" customFormat="1" ht="15" customHeight="1" x14ac:dyDescent="0.2">
      <c r="A4" s="12"/>
      <c r="B4" s="12"/>
      <c r="C4" s="12"/>
      <c r="D4" s="12"/>
    </row>
    <row r="5" spans="1:4" s="1" customFormat="1" ht="15" customHeight="1" x14ac:dyDescent="0.2">
      <c r="A5" s="12"/>
      <c r="B5" s="12"/>
      <c r="C5" s="12"/>
      <c r="D5" s="12"/>
    </row>
    <row r="6" spans="1:4" s="1" customFormat="1" ht="15" customHeight="1" x14ac:dyDescent="0.2">
      <c r="A6" s="12"/>
      <c r="B6" s="12"/>
      <c r="C6" s="12"/>
      <c r="D6" s="12"/>
    </row>
    <row r="7" spans="1:4" s="1" customFormat="1" ht="15" customHeight="1" x14ac:dyDescent="0.2">
      <c r="A7" s="12"/>
      <c r="B7" s="12"/>
      <c r="C7" s="12"/>
      <c r="D7" s="12"/>
    </row>
    <row r="8" spans="1:4" s="1" customFormat="1" ht="15" customHeight="1" x14ac:dyDescent="0.2">
      <c r="A8" s="12"/>
      <c r="B8" s="12"/>
      <c r="C8" s="12"/>
      <c r="D8" s="12"/>
    </row>
    <row r="9" spans="1:4" s="1" customFormat="1" ht="15" customHeight="1" x14ac:dyDescent="0.2">
      <c r="A9" s="12"/>
      <c r="B9" s="12"/>
      <c r="C9" s="12"/>
      <c r="D9" s="12"/>
    </row>
    <row r="10" spans="1:4" s="1" customFormat="1" ht="15" customHeight="1" x14ac:dyDescent="0.2">
      <c r="A10" s="12"/>
      <c r="B10" s="12"/>
      <c r="C10" s="12"/>
      <c r="D10" s="12"/>
    </row>
    <row r="11" spans="1:4" s="1" customFormat="1" ht="15" customHeight="1" x14ac:dyDescent="0.2">
      <c r="A11" s="12"/>
      <c r="B11" s="12"/>
      <c r="C11" s="12"/>
      <c r="D11" s="12"/>
    </row>
    <row r="12" spans="1:4" s="1" customFormat="1" ht="15" customHeight="1" x14ac:dyDescent="0.2">
      <c r="A12" s="12"/>
      <c r="B12" s="12"/>
      <c r="C12" s="12"/>
      <c r="D12" s="12"/>
    </row>
    <row r="13" spans="1:4" s="1" customFormat="1" ht="93" customHeight="1" x14ac:dyDescent="0.15">
      <c r="A13" s="86" t="s">
        <v>166</v>
      </c>
      <c r="B13" s="86"/>
      <c r="C13" s="87"/>
      <c r="D13" s="87"/>
    </row>
    <row r="14" spans="1:4" s="1" customFormat="1" ht="15" customHeight="1" x14ac:dyDescent="0.2">
      <c r="A14" s="12"/>
      <c r="B14" s="12"/>
      <c r="C14" s="12"/>
      <c r="D14" s="12"/>
    </row>
    <row r="15" spans="1:4" s="1" customFormat="1" ht="15" customHeight="1" x14ac:dyDescent="0.2">
      <c r="A15" s="12"/>
      <c r="B15" s="12"/>
      <c r="C15" s="12"/>
      <c r="D15" s="12"/>
    </row>
    <row r="16" spans="1:4" s="1" customFormat="1" ht="8.25" customHeight="1" x14ac:dyDescent="0.2">
      <c r="A16" s="88"/>
      <c r="B16" s="88"/>
      <c r="C16" s="88"/>
      <c r="D16" s="88"/>
    </row>
    <row r="17" spans="1:4" s="1" customFormat="1" ht="15" customHeight="1" x14ac:dyDescent="0.2">
      <c r="A17" s="12"/>
      <c r="B17" s="12"/>
      <c r="C17" s="12"/>
      <c r="D17" s="12"/>
    </row>
    <row r="18" spans="1:4" s="1" customFormat="1" ht="15" customHeight="1" x14ac:dyDescent="0.2">
      <c r="A18" s="90"/>
      <c r="B18" s="90"/>
      <c r="C18" s="89"/>
      <c r="D18" s="89"/>
    </row>
    <row r="19" spans="1:4" s="1" customFormat="1" ht="15" customHeight="1" x14ac:dyDescent="0.2">
      <c r="A19" s="90"/>
      <c r="B19" s="90"/>
      <c r="C19" s="89"/>
      <c r="D19" s="89"/>
    </row>
    <row r="20" spans="1:4" s="1" customFormat="1" ht="15" customHeight="1" x14ac:dyDescent="0.2">
      <c r="A20" s="111"/>
      <c r="B20" s="111"/>
      <c r="C20" s="89"/>
      <c r="D20" s="89"/>
    </row>
    <row r="21" spans="1:4" s="1" customFormat="1" ht="15" customHeight="1" x14ac:dyDescent="0.2">
      <c r="A21" s="111"/>
      <c r="B21" s="111"/>
      <c r="C21" s="89"/>
      <c r="D21" s="89"/>
    </row>
    <row r="22" spans="1:4" s="1" customFormat="1" ht="15" customHeight="1" x14ac:dyDescent="0.2">
      <c r="A22" s="111"/>
      <c r="B22" s="111"/>
      <c r="C22" s="89"/>
      <c r="D22" s="89"/>
    </row>
    <row r="23" spans="1:4" s="1" customFormat="1" ht="15" customHeight="1" x14ac:dyDescent="0.2">
      <c r="A23" s="111"/>
      <c r="B23" s="111"/>
      <c r="C23" s="89"/>
      <c r="D23" s="89"/>
    </row>
    <row r="24" spans="1:4" s="1" customFormat="1" ht="15" customHeight="1" x14ac:dyDescent="0.2">
      <c r="A24" s="111"/>
      <c r="B24" s="111"/>
      <c r="C24" s="91"/>
      <c r="D24" s="91"/>
    </row>
    <row r="25" spans="1:4" s="1" customFormat="1" ht="15" customHeight="1" x14ac:dyDescent="0.2">
      <c r="A25" s="90"/>
      <c r="B25" s="90"/>
      <c r="C25" s="89"/>
      <c r="D25" s="89"/>
    </row>
    <row r="26" spans="1:4" s="1" customFormat="1" ht="15" customHeight="1" x14ac:dyDescent="0.2">
      <c r="A26" s="90"/>
      <c r="B26" s="90"/>
      <c r="C26" s="89"/>
      <c r="D26" s="89"/>
    </row>
    <row r="27" spans="1:4" s="1" customFormat="1" ht="15" customHeight="1" x14ac:dyDescent="0.2">
      <c r="A27" s="90"/>
      <c r="B27" s="90"/>
      <c r="C27" s="89"/>
      <c r="D27" s="89"/>
    </row>
    <row r="28" spans="1:4" s="1" customFormat="1" ht="15" customHeight="1" x14ac:dyDescent="0.2">
      <c r="A28" s="111"/>
      <c r="B28" s="111"/>
      <c r="C28" s="89"/>
      <c r="D28" s="89"/>
    </row>
    <row r="29" spans="1:4" s="1" customFormat="1" ht="15" customHeight="1" x14ac:dyDescent="0.2">
      <c r="A29" s="89"/>
      <c r="B29" s="89"/>
      <c r="C29" s="89"/>
      <c r="D29" s="89"/>
    </row>
    <row r="30" spans="1:4" s="1" customFormat="1" ht="15" customHeight="1" x14ac:dyDescent="0.2">
      <c r="A30" s="89"/>
      <c r="B30" s="89"/>
      <c r="C30" s="89"/>
      <c r="D30" s="89"/>
    </row>
    <row r="31" spans="1:4" s="1" customFormat="1" ht="15" customHeight="1" x14ac:dyDescent="0.2">
      <c r="A31" s="89"/>
      <c r="B31" s="89"/>
      <c r="C31" s="111"/>
      <c r="D31" s="111"/>
    </row>
    <row r="32" spans="1:4" s="1" customFormat="1" ht="15" customHeight="1" x14ac:dyDescent="0.2">
      <c r="A32" s="89"/>
      <c r="B32" s="89"/>
      <c r="C32" s="111"/>
      <c r="D32" s="111"/>
    </row>
    <row r="33" spans="1:4" s="1" customFormat="1" ht="15" customHeight="1" x14ac:dyDescent="0.2">
      <c r="A33" s="90"/>
      <c r="B33" s="90"/>
      <c r="C33" s="89"/>
      <c r="D33" s="89"/>
    </row>
    <row r="34" spans="1:4" s="1" customFormat="1" ht="15" customHeight="1" x14ac:dyDescent="0.2">
      <c r="A34" s="90"/>
      <c r="B34" s="90"/>
      <c r="C34" s="89"/>
      <c r="D34" s="89"/>
    </row>
    <row r="35" spans="1:4" s="1" customFormat="1" ht="15" customHeight="1" x14ac:dyDescent="0.2">
      <c r="A35" s="111"/>
      <c r="B35" s="111"/>
      <c r="C35" s="89"/>
      <c r="D35" s="89"/>
    </row>
    <row r="36" spans="1:4" s="1" customFormat="1" ht="15" customHeight="1" x14ac:dyDescent="0.2">
      <c r="A36" s="111"/>
      <c r="B36" s="111"/>
      <c r="C36" s="89"/>
      <c r="D36" s="89"/>
    </row>
    <row r="37" spans="1:4" s="1" customFormat="1" ht="15" customHeight="1" x14ac:dyDescent="0.2">
      <c r="A37" s="111"/>
      <c r="B37" s="111"/>
      <c r="C37" s="89"/>
      <c r="D37" s="89"/>
    </row>
    <row r="38" spans="1:4" s="1" customFormat="1" ht="15" customHeight="1" x14ac:dyDescent="0.2">
      <c r="A38" s="111"/>
      <c r="B38" s="111"/>
      <c r="C38" s="89"/>
      <c r="D38" s="89"/>
    </row>
    <row r="39" spans="1:4" s="1" customFormat="1" ht="15" customHeight="1" x14ac:dyDescent="0.2">
      <c r="A39" s="111"/>
      <c r="B39" s="111"/>
      <c r="C39" s="91"/>
      <c r="D39" s="91"/>
    </row>
    <row r="40" spans="1:4" s="1" customFormat="1" ht="15" customHeight="1" x14ac:dyDescent="0.2">
      <c r="A40" s="90"/>
      <c r="B40" s="90"/>
      <c r="C40" s="89"/>
      <c r="D40" s="89"/>
    </row>
    <row r="41" spans="1:4" s="1" customFormat="1" ht="15" customHeight="1" x14ac:dyDescent="0.2">
      <c r="A41" s="90"/>
      <c r="B41" s="90"/>
      <c r="C41" s="89"/>
      <c r="D41" s="89"/>
    </row>
    <row r="42" spans="1:4" s="1" customFormat="1" ht="15" customHeight="1" x14ac:dyDescent="0.2">
      <c r="A42" s="90"/>
      <c r="B42" s="90"/>
      <c r="C42" s="89"/>
      <c r="D42" s="89"/>
    </row>
    <row r="43" spans="1:4" s="1" customFormat="1" ht="15" customHeight="1" x14ac:dyDescent="0.2">
      <c r="A43" s="111"/>
      <c r="B43" s="111"/>
      <c r="C43" s="89"/>
      <c r="D43" s="89"/>
    </row>
    <row r="44" spans="1:4" s="1" customFormat="1" ht="15" customHeight="1" x14ac:dyDescent="0.2">
      <c r="A44" s="12"/>
      <c r="B44" s="12"/>
      <c r="C44" s="110"/>
      <c r="D44" s="110"/>
    </row>
    <row r="45" spans="1:4" s="1" customFormat="1" ht="8.25" customHeight="1" x14ac:dyDescent="0.2">
      <c r="A45" s="88"/>
      <c r="B45" s="88"/>
      <c r="C45" s="88"/>
      <c r="D45" s="88"/>
    </row>
    <row r="46" spans="1:4" s="1" customFormat="1" ht="15" customHeight="1" x14ac:dyDescent="0.2">
      <c r="A46" s="12"/>
      <c r="B46" s="12"/>
      <c r="C46" s="12"/>
      <c r="D46" s="12"/>
    </row>
    <row r="47" spans="1:4" s="1" customFormat="1" ht="15" customHeight="1" x14ac:dyDescent="0.2">
      <c r="A47" s="12"/>
      <c r="B47" s="12"/>
      <c r="C47" s="12"/>
      <c r="D47" s="12"/>
    </row>
    <row r="48" spans="1:4" s="1" customFormat="1" ht="15" customHeight="1" x14ac:dyDescent="0.2">
      <c r="A48" s="114">
        <v>5</v>
      </c>
      <c r="B48" s="106"/>
      <c r="C48" s="56"/>
      <c r="D48" s="107" t="s">
        <v>264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</v>
      </c>
      <c r="B1" s="5"/>
      <c r="C1" s="5"/>
      <c r="D1" s="149"/>
      <c r="E1" s="150"/>
      <c r="F1" s="150"/>
      <c r="G1" s="150"/>
    </row>
    <row r="2" spans="1:7" customFormat="1" ht="12.75" x14ac:dyDescent="0.2">
      <c r="A2" s="4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23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101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117">
        <v>1.1000000000000001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102</v>
      </c>
      <c r="B8" s="43"/>
      <c r="C8" s="44"/>
      <c r="D8" s="211" t="s">
        <v>82</v>
      </c>
      <c r="E8" s="212"/>
      <c r="F8" s="211" t="s">
        <v>83</v>
      </c>
      <c r="G8" s="212"/>
    </row>
    <row r="9" spans="1:7" s="23" customFormat="1" ht="21.95" customHeight="1" x14ac:dyDescent="0.2">
      <c r="A9" s="67" t="s">
        <v>103</v>
      </c>
      <c r="B9" s="46"/>
      <c r="C9" s="47"/>
      <c r="D9" s="213" t="s">
        <v>85</v>
      </c>
      <c r="E9" s="214"/>
      <c r="F9" s="213" t="s">
        <v>86</v>
      </c>
      <c r="G9" s="214"/>
    </row>
    <row r="10" spans="1:7" s="22" customFormat="1" ht="21.95" customHeight="1" x14ac:dyDescent="0.2">
      <c r="A10" s="48"/>
      <c r="B10" s="49"/>
      <c r="C10" s="50"/>
      <c r="D10" s="215" t="s">
        <v>88</v>
      </c>
      <c r="E10" s="216" t="s">
        <v>89</v>
      </c>
      <c r="F10" s="217" t="s">
        <v>90</v>
      </c>
      <c r="G10" s="216" t="s">
        <v>89</v>
      </c>
    </row>
    <row r="11" spans="1:7" s="23" customFormat="1" ht="21.95" customHeight="1" x14ac:dyDescent="0.2">
      <c r="A11" s="51"/>
      <c r="B11" s="52"/>
      <c r="C11" s="53"/>
      <c r="D11" s="218" t="s">
        <v>92</v>
      </c>
      <c r="E11" s="219" t="s">
        <v>93</v>
      </c>
      <c r="F11" s="219" t="s">
        <v>94</v>
      </c>
      <c r="G11" s="219" t="s">
        <v>93</v>
      </c>
    </row>
    <row r="12" spans="1:7" s="2" customFormat="1" ht="4.1500000000000004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0.100000000000001" customHeight="1" x14ac:dyDescent="0.2">
      <c r="A13" s="68" t="s">
        <v>130</v>
      </c>
      <c r="B13" s="26"/>
      <c r="C13" s="36"/>
      <c r="D13" s="31">
        <v>891638</v>
      </c>
      <c r="E13" s="24">
        <v>16.6599308556378</v>
      </c>
      <c r="F13" s="54">
        <v>437166.82900000003</v>
      </c>
      <c r="G13" s="24">
        <v>21.925179664592044</v>
      </c>
    </row>
    <row r="14" spans="1:7" s="2" customFormat="1" ht="20.100000000000001" customHeight="1" x14ac:dyDescent="0.2">
      <c r="A14" s="69" t="s">
        <v>104</v>
      </c>
      <c r="B14" s="27"/>
      <c r="C14" s="38"/>
      <c r="D14" s="16">
        <v>669073</v>
      </c>
      <c r="E14" s="25">
        <v>12.501384998591526</v>
      </c>
      <c r="F14" s="17">
        <v>178960.16624400002</v>
      </c>
      <c r="G14" s="25">
        <v>8.9753694411818241</v>
      </c>
    </row>
    <row r="15" spans="1:7" s="2" customFormat="1" ht="20.100000000000001" customHeight="1" x14ac:dyDescent="0.2">
      <c r="A15" s="68" t="s">
        <v>128</v>
      </c>
      <c r="B15" s="26"/>
      <c r="C15" s="36"/>
      <c r="D15" s="31">
        <v>245879</v>
      </c>
      <c r="E15" s="24">
        <v>4.5941594445877891</v>
      </c>
      <c r="F15" s="54">
        <v>94795.145118000015</v>
      </c>
      <c r="G15" s="24">
        <v>4.7542504375217032</v>
      </c>
    </row>
    <row r="16" spans="1:7" s="2" customFormat="1" ht="20.100000000000001" customHeight="1" x14ac:dyDescent="0.2">
      <c r="A16" s="69" t="s">
        <v>105</v>
      </c>
      <c r="B16" s="27"/>
      <c r="C16" s="38"/>
      <c r="D16" s="16">
        <v>23031</v>
      </c>
      <c r="E16" s="25">
        <v>0.43032583574970357</v>
      </c>
      <c r="F16" s="17">
        <v>7247.0858849999995</v>
      </c>
      <c r="G16" s="25">
        <v>0.36346229753253761</v>
      </c>
    </row>
    <row r="17" spans="1:7" s="2" customFormat="1" ht="20.100000000000001" customHeight="1" x14ac:dyDescent="0.2">
      <c r="A17" s="68" t="s">
        <v>106</v>
      </c>
      <c r="B17" s="26"/>
      <c r="C17" s="36"/>
      <c r="D17" s="31">
        <v>99303</v>
      </c>
      <c r="E17" s="24">
        <v>1.8554403398659551</v>
      </c>
      <c r="F17" s="54">
        <v>124194.38170100001</v>
      </c>
      <c r="G17" s="24">
        <v>6.228707101030639</v>
      </c>
    </row>
    <row r="18" spans="1:7" s="2" customFormat="1" ht="20.100000000000001" customHeight="1" x14ac:dyDescent="0.2">
      <c r="A18" s="69" t="s">
        <v>107</v>
      </c>
      <c r="B18" s="27"/>
      <c r="C18" s="38"/>
      <c r="D18" s="16">
        <v>25792</v>
      </c>
      <c r="E18" s="25">
        <v>0.48191411383163368</v>
      </c>
      <c r="F18" s="17">
        <v>13743.043568000001</v>
      </c>
      <c r="G18" s="25">
        <v>0.68925334535552352</v>
      </c>
    </row>
    <row r="19" spans="1:7" s="2" customFormat="1" ht="20.100000000000001" customHeight="1" x14ac:dyDescent="0.2">
      <c r="A19" s="68" t="s">
        <v>108</v>
      </c>
      <c r="B19" s="26"/>
      <c r="C19" s="36"/>
      <c r="D19" s="31">
        <v>27693</v>
      </c>
      <c r="E19" s="24">
        <v>0.51743360554976081</v>
      </c>
      <c r="F19" s="54">
        <v>35873.769027000002</v>
      </c>
      <c r="G19" s="24">
        <v>1.799173173688007</v>
      </c>
    </row>
    <row r="20" spans="1:7" s="2" customFormat="1" ht="20.100000000000001" customHeight="1" x14ac:dyDescent="0.2">
      <c r="A20" s="69" t="s">
        <v>109</v>
      </c>
      <c r="B20" s="27"/>
      <c r="C20" s="38"/>
      <c r="D20" s="16">
        <v>26485</v>
      </c>
      <c r="E20" s="25">
        <v>0.49486256609920976</v>
      </c>
      <c r="F20" s="17">
        <v>8188.7013350000007</v>
      </c>
      <c r="G20" s="25">
        <v>0.41068703314075028</v>
      </c>
    </row>
    <row r="21" spans="1:7" s="2" customFormat="1" ht="20.100000000000001" customHeight="1" x14ac:dyDescent="0.2">
      <c r="A21" s="68" t="s">
        <v>110</v>
      </c>
      <c r="B21" s="26"/>
      <c r="C21" s="36"/>
      <c r="D21" s="31">
        <v>72843</v>
      </c>
      <c r="E21" s="24">
        <v>1.3610448896494143</v>
      </c>
      <c r="F21" s="54">
        <v>72028.864754201772</v>
      </c>
      <c r="G21" s="24">
        <v>3.6124556942825028</v>
      </c>
    </row>
    <row r="22" spans="1:7" s="2" customFormat="1" ht="20.100000000000001" customHeight="1" x14ac:dyDescent="0.2">
      <c r="A22" s="69" t="s">
        <v>111</v>
      </c>
      <c r="B22" s="27"/>
      <c r="C22" s="38"/>
      <c r="D22" s="16">
        <v>190963</v>
      </c>
      <c r="E22" s="25">
        <v>3.5680740120824388</v>
      </c>
      <c r="F22" s="17">
        <v>31824.426674999999</v>
      </c>
      <c r="G22" s="25">
        <v>1.5960869541911435</v>
      </c>
    </row>
    <row r="23" spans="1:7" s="2" customFormat="1" ht="20.100000000000001" customHeight="1" x14ac:dyDescent="0.2">
      <c r="A23" s="68" t="s">
        <v>112</v>
      </c>
      <c r="B23" s="26"/>
      <c r="C23" s="36"/>
      <c r="D23" s="31">
        <v>168025</v>
      </c>
      <c r="E23" s="24">
        <v>3.1394858474162626</v>
      </c>
      <c r="F23" s="54">
        <v>28881.958038000001</v>
      </c>
      <c r="G23" s="24">
        <v>1.4485136498047482</v>
      </c>
    </row>
    <row r="24" spans="1:7" s="2" customFormat="1" ht="20.100000000000001" customHeight="1" x14ac:dyDescent="0.2">
      <c r="A24" s="69" t="s">
        <v>113</v>
      </c>
      <c r="B24" s="27"/>
      <c r="C24" s="38"/>
      <c r="D24" s="16">
        <v>126083</v>
      </c>
      <c r="E24" s="25">
        <v>2.3558148733806554</v>
      </c>
      <c r="F24" s="17">
        <v>56443.548888000005</v>
      </c>
      <c r="G24" s="25">
        <v>2.8308070699403052</v>
      </c>
    </row>
    <row r="25" spans="1:7" s="2" customFormat="1" ht="20.100000000000001" customHeight="1" x14ac:dyDescent="0.2">
      <c r="A25" s="68" t="s">
        <v>114</v>
      </c>
      <c r="B25" s="26"/>
      <c r="C25" s="36"/>
      <c r="D25" s="31">
        <v>176622</v>
      </c>
      <c r="E25" s="24">
        <v>3.3001176571483715</v>
      </c>
      <c r="F25" s="54">
        <v>48389.644412999995</v>
      </c>
      <c r="G25" s="24">
        <v>2.4268804888230608</v>
      </c>
    </row>
    <row r="26" spans="1:7" s="2" customFormat="1" ht="20.100000000000001" customHeight="1" x14ac:dyDescent="0.2">
      <c r="A26" s="69" t="s">
        <v>115</v>
      </c>
      <c r="B26" s="27"/>
      <c r="C26" s="38"/>
      <c r="D26" s="16">
        <v>50557</v>
      </c>
      <c r="E26" s="25">
        <v>0.94463910720323752</v>
      </c>
      <c r="F26" s="17">
        <v>14997.263781000001</v>
      </c>
      <c r="G26" s="25">
        <v>0.75215611309728159</v>
      </c>
    </row>
    <row r="27" spans="1:7" s="2" customFormat="1" ht="20.100000000000001" customHeight="1" x14ac:dyDescent="0.2">
      <c r="A27" s="68" t="s">
        <v>116</v>
      </c>
      <c r="B27" s="26"/>
      <c r="C27" s="36"/>
      <c r="D27" s="31">
        <v>36791</v>
      </c>
      <c r="E27" s="24">
        <v>0.68742641757055034</v>
      </c>
      <c r="F27" s="54">
        <v>15810.497023</v>
      </c>
      <c r="G27" s="24">
        <v>0.79294211001487624</v>
      </c>
    </row>
    <row r="28" spans="1:7" s="2" customFormat="1" ht="20.100000000000001" customHeight="1" x14ac:dyDescent="0.2">
      <c r="A28" s="69" t="s">
        <v>117</v>
      </c>
      <c r="B28" s="27"/>
      <c r="C28" s="38"/>
      <c r="D28" s="16">
        <v>10276</v>
      </c>
      <c r="E28" s="25">
        <v>0.19200331241213817</v>
      </c>
      <c r="F28" s="17">
        <v>5827.3684300000004</v>
      </c>
      <c r="G28" s="25">
        <v>0.29225936490145199</v>
      </c>
    </row>
    <row r="29" spans="1:7" s="2" customFormat="1" ht="20.100000000000001" customHeight="1" x14ac:dyDescent="0.2">
      <c r="A29" s="68" t="s">
        <v>118</v>
      </c>
      <c r="B29" s="26"/>
      <c r="C29" s="36"/>
      <c r="D29" s="31">
        <v>310823</v>
      </c>
      <c r="E29" s="24">
        <v>5.8076143999492036</v>
      </c>
      <c r="F29" s="54">
        <v>114723.418187</v>
      </c>
      <c r="G29" s="24">
        <v>5.7537109145261827</v>
      </c>
    </row>
    <row r="30" spans="1:7" s="2" customFormat="1" ht="20.100000000000001" customHeight="1" x14ac:dyDescent="0.2">
      <c r="A30" s="69" t="s">
        <v>119</v>
      </c>
      <c r="B30" s="27"/>
      <c r="C30" s="38"/>
      <c r="D30" s="16">
        <v>174760</v>
      </c>
      <c r="E30" s="25">
        <v>3.2653268662072077</v>
      </c>
      <c r="F30" s="17">
        <v>65602.907124000005</v>
      </c>
      <c r="G30" s="25">
        <v>3.2901753513719707</v>
      </c>
    </row>
    <row r="31" spans="1:7" s="2" customFormat="1" ht="20.100000000000001" customHeight="1" x14ac:dyDescent="0.2">
      <c r="A31" s="68" t="s">
        <v>129</v>
      </c>
      <c r="B31" s="26"/>
      <c r="C31" s="36"/>
      <c r="D31" s="31">
        <v>397986.00000025134</v>
      </c>
      <c r="E31" s="24">
        <v>7.4362232671959401</v>
      </c>
      <c r="F31" s="54">
        <v>126002.79573536877</v>
      </c>
      <c r="G31" s="24">
        <v>6.3194042902528915</v>
      </c>
    </row>
    <row r="32" spans="1:7" s="2" customFormat="1" ht="20.100000000000001" customHeight="1" x14ac:dyDescent="0.2">
      <c r="A32" s="69" t="s">
        <v>120</v>
      </c>
      <c r="B32" s="27"/>
      <c r="C32" s="38"/>
      <c r="D32" s="16">
        <v>165184</v>
      </c>
      <c r="E32" s="25">
        <v>3.0864027985097926</v>
      </c>
      <c r="F32" s="17">
        <v>60401.024099999995</v>
      </c>
      <c r="G32" s="25">
        <v>3.0292858869167625</v>
      </c>
    </row>
    <row r="33" spans="1:7" s="2" customFormat="1" ht="20.100000000000001" customHeight="1" x14ac:dyDescent="0.2">
      <c r="A33" s="68" t="s">
        <v>121</v>
      </c>
      <c r="B33" s="26"/>
      <c r="C33" s="36"/>
      <c r="D33" s="31">
        <v>251681</v>
      </c>
      <c r="E33" s="24">
        <v>4.7025676986375382</v>
      </c>
      <c r="F33" s="54">
        <v>75964.358911000003</v>
      </c>
      <c r="G33" s="24">
        <v>3.8098320978264995</v>
      </c>
    </row>
    <row r="34" spans="1:7" s="2" customFormat="1" ht="20.100000000000001" customHeight="1" x14ac:dyDescent="0.2">
      <c r="A34" s="69" t="s">
        <v>122</v>
      </c>
      <c r="B34" s="27"/>
      <c r="C34" s="38"/>
      <c r="D34" s="16">
        <v>471080</v>
      </c>
      <c r="E34" s="25">
        <v>8.8019580003026512</v>
      </c>
      <c r="F34" s="17">
        <v>156541.62373799999</v>
      </c>
      <c r="G34" s="25">
        <v>7.8510147562971122</v>
      </c>
    </row>
    <row r="35" spans="1:7" s="2" customFormat="1" ht="20.100000000000001" customHeight="1" x14ac:dyDescent="0.2">
      <c r="A35" s="68" t="s">
        <v>123</v>
      </c>
      <c r="B35" s="26"/>
      <c r="C35" s="36"/>
      <c r="D35" s="31">
        <v>290511</v>
      </c>
      <c r="E35" s="24">
        <v>5.4280920875985474</v>
      </c>
      <c r="F35" s="54">
        <v>57099.179650999999</v>
      </c>
      <c r="G35" s="24">
        <v>2.8636888471448798</v>
      </c>
    </row>
    <row r="36" spans="1:7" s="2" customFormat="1" ht="20.100000000000001" customHeight="1" x14ac:dyDescent="0.2">
      <c r="A36" s="69" t="s">
        <v>124</v>
      </c>
      <c r="B36" s="27"/>
      <c r="C36" s="38"/>
      <c r="D36" s="16">
        <v>107355</v>
      </c>
      <c r="E36" s="25">
        <v>2.0058890233558868</v>
      </c>
      <c r="F36" s="17">
        <v>19929.195510000001</v>
      </c>
      <c r="G36" s="25">
        <v>0.99950674008601659</v>
      </c>
    </row>
    <row r="37" spans="1:7" s="2" customFormat="1" ht="20.100000000000001" customHeight="1" x14ac:dyDescent="0.2">
      <c r="A37" s="68" t="s">
        <v>125</v>
      </c>
      <c r="B37" s="26"/>
      <c r="C37" s="36"/>
      <c r="D37" s="31">
        <v>293477</v>
      </c>
      <c r="E37" s="24">
        <v>5.48351071591836</v>
      </c>
      <c r="F37" s="54">
        <v>135698.20961700001</v>
      </c>
      <c r="G37" s="24">
        <v>6.8056573112416929</v>
      </c>
    </row>
    <row r="38" spans="1:7" s="2" customFormat="1" ht="20.100000000000001" customHeight="1" x14ac:dyDescent="0.2">
      <c r="A38" s="69" t="s">
        <v>126</v>
      </c>
      <c r="B38" s="27"/>
      <c r="C38" s="38"/>
      <c r="D38" s="16">
        <v>48080</v>
      </c>
      <c r="E38" s="25">
        <v>0.89835726554842377</v>
      </c>
      <c r="F38" s="17">
        <v>7567.6569999999992</v>
      </c>
      <c r="G38" s="25">
        <v>0.37953986523759697</v>
      </c>
    </row>
    <row r="39" spans="1:7" s="2" customFormat="1" ht="20.100000000000001" customHeight="1" x14ac:dyDescent="0.2">
      <c r="A39" s="186" t="s">
        <v>127</v>
      </c>
      <c r="B39" s="187"/>
      <c r="C39" s="188"/>
      <c r="D39" s="220">
        <v>5351991.0000002515</v>
      </c>
      <c r="E39" s="221">
        <v>100</v>
      </c>
      <c r="F39" s="222">
        <v>1993903.0634535705</v>
      </c>
      <c r="G39" s="221">
        <v>100</v>
      </c>
    </row>
    <row r="40" spans="1:7" ht="8.1" customHeight="1" thickBot="1" x14ac:dyDescent="0.2">
      <c r="A40" s="190"/>
      <c r="B40" s="191"/>
      <c r="C40" s="192"/>
      <c r="D40" s="195"/>
      <c r="E40" s="194"/>
      <c r="F40" s="194"/>
      <c r="G40" s="223"/>
    </row>
    <row r="41" spans="1:7" ht="12" customHeight="1" x14ac:dyDescent="0.15">
      <c r="A41" s="151"/>
      <c r="B41" s="151"/>
      <c r="C41" s="151"/>
      <c r="D41" s="197"/>
      <c r="E41" s="197"/>
      <c r="F41" s="197"/>
      <c r="G41" s="197"/>
    </row>
    <row r="42" spans="1:7" s="29" customFormat="1" ht="15" customHeight="1" x14ac:dyDescent="0.2">
      <c r="A42" s="202" t="s">
        <v>95</v>
      </c>
      <c r="B42" s="199"/>
      <c r="C42" s="199"/>
      <c r="D42" s="200"/>
      <c r="E42" s="200"/>
      <c r="F42" s="200"/>
      <c r="G42" s="203">
        <v>6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24</v>
      </c>
      <c r="B1" s="5"/>
      <c r="C1" s="5"/>
      <c r="D1" s="149"/>
      <c r="E1" s="150"/>
      <c r="F1" s="150"/>
      <c r="G1" s="150"/>
      <c r="H1" s="150"/>
      <c r="I1" s="150"/>
      <c r="J1" s="4" t="s">
        <v>24</v>
      </c>
      <c r="K1" s="5"/>
      <c r="L1" s="149"/>
      <c r="M1" s="150"/>
      <c r="N1" s="150"/>
      <c r="O1" s="150"/>
      <c r="P1" s="151"/>
      <c r="Q1" s="151"/>
      <c r="R1" s="151"/>
    </row>
    <row r="2" spans="1:18" customFormat="1" ht="12.75" x14ac:dyDescent="0.2">
      <c r="A2" s="4" t="s">
        <v>278</v>
      </c>
      <c r="B2" s="5"/>
      <c r="C2" s="5"/>
      <c r="D2" s="149"/>
      <c r="E2" s="150"/>
      <c r="F2" s="150"/>
      <c r="G2" s="150"/>
      <c r="H2" s="150"/>
      <c r="I2" s="150"/>
      <c r="J2" s="4" t="s">
        <v>278</v>
      </c>
      <c r="K2" s="5"/>
      <c r="L2" s="149"/>
      <c r="M2" s="150"/>
      <c r="N2" s="150"/>
      <c r="O2" s="150"/>
      <c r="P2" s="151"/>
      <c r="Q2" s="151"/>
      <c r="R2" s="151"/>
    </row>
    <row r="3" spans="1:18" customFormat="1" ht="12.75" x14ac:dyDescent="0.2">
      <c r="A3" s="4" t="s">
        <v>23</v>
      </c>
      <c r="B3" s="5"/>
      <c r="C3" s="5"/>
      <c r="D3" s="149"/>
      <c r="E3" s="150"/>
      <c r="F3" s="150"/>
      <c r="G3" s="150"/>
      <c r="H3" s="150"/>
      <c r="I3" s="150"/>
      <c r="J3" s="4" t="s">
        <v>23</v>
      </c>
      <c r="K3" s="5"/>
      <c r="L3" s="149"/>
      <c r="M3" s="150"/>
      <c r="N3" s="150"/>
      <c r="O3" s="150"/>
      <c r="P3" s="151"/>
      <c r="Q3" s="151"/>
      <c r="R3" s="151"/>
    </row>
    <row r="4" spans="1:18" s="6" customFormat="1" ht="11.25" customHeight="1" x14ac:dyDescent="0.2">
      <c r="A4" s="7"/>
      <c r="B4" s="7"/>
      <c r="C4" s="7"/>
      <c r="D4" s="152"/>
      <c r="E4" s="152"/>
      <c r="F4" s="152"/>
      <c r="G4" s="152"/>
      <c r="H4" s="152"/>
      <c r="I4" s="152"/>
      <c r="J4" s="7"/>
      <c r="K4" s="7"/>
      <c r="L4" s="152"/>
      <c r="M4" s="152"/>
      <c r="N4" s="152"/>
      <c r="O4" s="152"/>
      <c r="P4" s="152"/>
      <c r="Q4" s="152"/>
      <c r="R4" s="152"/>
    </row>
    <row r="5" spans="1:18" s="6" customFormat="1" ht="30" customHeight="1" x14ac:dyDescent="0.2">
      <c r="A5" s="20" t="s">
        <v>101</v>
      </c>
      <c r="B5" s="7"/>
      <c r="C5" s="7"/>
      <c r="D5" s="152"/>
      <c r="E5" s="152"/>
      <c r="F5" s="152"/>
      <c r="G5" s="152"/>
      <c r="H5" s="152"/>
      <c r="I5" s="152"/>
      <c r="J5" s="20" t="s">
        <v>101</v>
      </c>
      <c r="K5" s="7"/>
      <c r="L5" s="152"/>
      <c r="M5" s="152"/>
      <c r="N5" s="152"/>
      <c r="O5" s="152"/>
      <c r="P5" s="152"/>
      <c r="Q5" s="152"/>
      <c r="R5" s="152"/>
    </row>
    <row r="6" spans="1:18" s="21" customFormat="1" ht="24.75" customHeight="1" x14ac:dyDescent="0.2">
      <c r="A6" s="116" t="s">
        <v>97</v>
      </c>
      <c r="B6" s="58"/>
      <c r="C6" s="59"/>
      <c r="D6" s="154"/>
      <c r="E6" s="155"/>
      <c r="F6" s="156"/>
      <c r="G6" s="155"/>
      <c r="H6" s="157"/>
      <c r="I6" s="157"/>
      <c r="J6" s="116" t="s">
        <v>97</v>
      </c>
      <c r="K6" s="59"/>
      <c r="L6" s="155"/>
      <c r="M6" s="155"/>
      <c r="N6" s="157"/>
      <c r="O6" s="157"/>
      <c r="P6" s="157"/>
      <c r="Q6" s="157"/>
      <c r="R6" s="157"/>
    </row>
    <row r="7" spans="1:18" s="6" customFormat="1" ht="11.25" customHeight="1" thickBot="1" x14ac:dyDescent="0.25">
      <c r="A7" s="7"/>
      <c r="B7" s="7"/>
      <c r="C7" s="7"/>
      <c r="D7" s="152"/>
      <c r="E7" s="152"/>
      <c r="F7" s="152"/>
      <c r="G7" s="152"/>
      <c r="H7" s="152"/>
      <c r="I7" s="152"/>
      <c r="J7" s="7"/>
      <c r="K7" s="7"/>
      <c r="L7" s="152"/>
      <c r="M7" s="152"/>
      <c r="N7" s="152"/>
      <c r="O7" s="152"/>
      <c r="P7" s="152"/>
      <c r="Q7" s="152"/>
      <c r="R7" s="152"/>
    </row>
    <row r="8" spans="1:18" s="22" customFormat="1" ht="21.95" customHeight="1" x14ac:dyDescent="0.2">
      <c r="A8" s="42" t="s">
        <v>102</v>
      </c>
      <c r="B8" s="43"/>
      <c r="C8" s="44"/>
      <c r="D8" s="204"/>
      <c r="E8" s="158" t="s">
        <v>18</v>
      </c>
      <c r="F8" s="158"/>
      <c r="G8" s="159"/>
      <c r="H8" s="158"/>
      <c r="I8" s="160"/>
      <c r="J8" s="103"/>
      <c r="K8" s="77" t="s">
        <v>18</v>
      </c>
      <c r="L8" s="158"/>
      <c r="M8" s="159"/>
      <c r="N8" s="158"/>
      <c r="O8" s="160"/>
      <c r="P8" s="161" t="s">
        <v>102</v>
      </c>
      <c r="Q8" s="162"/>
      <c r="R8" s="163"/>
    </row>
    <row r="9" spans="1:18" s="23" customFormat="1" ht="21.95" customHeight="1" x14ac:dyDescent="0.2">
      <c r="A9" s="67" t="s">
        <v>103</v>
      </c>
      <c r="B9" s="46"/>
      <c r="C9" s="47"/>
      <c r="D9" s="205"/>
      <c r="E9" s="164" t="s">
        <v>17</v>
      </c>
      <c r="F9" s="164"/>
      <c r="G9" s="165"/>
      <c r="H9" s="164"/>
      <c r="I9" s="166"/>
      <c r="J9" s="104"/>
      <c r="K9" s="79" t="s">
        <v>17</v>
      </c>
      <c r="L9" s="164"/>
      <c r="M9" s="165"/>
      <c r="N9" s="164"/>
      <c r="O9" s="166"/>
      <c r="P9" s="167" t="s">
        <v>103</v>
      </c>
      <c r="Q9" s="168"/>
      <c r="R9" s="169"/>
    </row>
    <row r="10" spans="1:18" s="22" customFormat="1" ht="21.95" customHeight="1" x14ac:dyDescent="0.2">
      <c r="A10" s="48"/>
      <c r="B10" s="49"/>
      <c r="C10" s="50"/>
      <c r="D10" s="80" t="s">
        <v>54</v>
      </c>
      <c r="E10" s="81" t="s">
        <v>194</v>
      </c>
      <c r="F10" s="81" t="s">
        <v>199</v>
      </c>
      <c r="G10" s="81" t="s">
        <v>200</v>
      </c>
      <c r="H10" s="81" t="s">
        <v>201</v>
      </c>
      <c r="I10" s="81" t="s">
        <v>202</v>
      </c>
      <c r="J10" s="81" t="s">
        <v>204</v>
      </c>
      <c r="K10" s="81" t="s">
        <v>205</v>
      </c>
      <c r="L10" s="81" t="s">
        <v>206</v>
      </c>
      <c r="M10" s="81" t="s">
        <v>207</v>
      </c>
      <c r="N10" s="81" t="s">
        <v>203</v>
      </c>
      <c r="O10" s="81" t="s">
        <v>19</v>
      </c>
      <c r="P10" s="48"/>
      <c r="Q10" s="49"/>
      <c r="R10" s="50"/>
    </row>
    <row r="11" spans="1:18" s="23" customFormat="1" ht="21.95" customHeight="1" x14ac:dyDescent="0.2">
      <c r="A11" s="51"/>
      <c r="B11" s="52"/>
      <c r="C11" s="53"/>
      <c r="D11" s="11" t="s">
        <v>192</v>
      </c>
      <c r="E11" s="9"/>
      <c r="F11" s="9"/>
      <c r="G11" s="9"/>
      <c r="H11" s="9"/>
      <c r="I11" s="92"/>
      <c r="J11" s="105" t="s">
        <v>192</v>
      </c>
      <c r="K11" s="9"/>
      <c r="L11" s="9"/>
      <c r="M11" s="9"/>
      <c r="N11" s="9"/>
      <c r="O11" s="92"/>
      <c r="P11" s="93"/>
      <c r="Q11" s="94"/>
      <c r="R11" s="95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130</v>
      </c>
      <c r="B13" s="26"/>
      <c r="C13" s="36"/>
      <c r="D13" s="72">
        <v>190246</v>
      </c>
      <c r="E13" s="73">
        <v>249506</v>
      </c>
      <c r="F13" s="73">
        <v>83237</v>
      </c>
      <c r="G13" s="73">
        <v>88875</v>
      </c>
      <c r="H13" s="73">
        <v>121292</v>
      </c>
      <c r="I13" s="73">
        <v>76412</v>
      </c>
      <c r="J13" s="73">
        <v>46721</v>
      </c>
      <c r="K13" s="73">
        <v>14516</v>
      </c>
      <c r="L13" s="73">
        <v>10468</v>
      </c>
      <c r="M13" s="73">
        <v>6346</v>
      </c>
      <c r="N13" s="73">
        <v>4019</v>
      </c>
      <c r="O13" s="73">
        <v>891638</v>
      </c>
      <c r="P13" s="68" t="s">
        <v>130</v>
      </c>
      <c r="Q13" s="26"/>
      <c r="R13" s="36"/>
    </row>
    <row r="14" spans="1:18" s="2" customFormat="1" ht="20.100000000000001" customHeight="1" x14ac:dyDescent="0.2">
      <c r="A14" s="69" t="s">
        <v>104</v>
      </c>
      <c r="B14" s="27"/>
      <c r="C14" s="38"/>
      <c r="D14" s="109">
        <v>148832</v>
      </c>
      <c r="E14" s="74">
        <v>225653</v>
      </c>
      <c r="F14" s="74">
        <v>66014</v>
      </c>
      <c r="G14" s="74">
        <v>68367</v>
      </c>
      <c r="H14" s="74">
        <v>85660</v>
      </c>
      <c r="I14" s="74">
        <v>43541</v>
      </c>
      <c r="J14" s="74">
        <v>19698</v>
      </c>
      <c r="K14" s="74">
        <v>5031</v>
      </c>
      <c r="L14" s="74">
        <v>3321</v>
      </c>
      <c r="M14" s="74">
        <v>1850</v>
      </c>
      <c r="N14" s="74">
        <v>1106</v>
      </c>
      <c r="O14" s="74">
        <v>669073</v>
      </c>
      <c r="P14" s="69" t="s">
        <v>104</v>
      </c>
      <c r="Q14" s="27"/>
      <c r="R14" s="38"/>
    </row>
    <row r="15" spans="1:18" s="2" customFormat="1" ht="20.100000000000001" customHeight="1" x14ac:dyDescent="0.2">
      <c r="A15" s="68" t="s">
        <v>128</v>
      </c>
      <c r="B15" s="26"/>
      <c r="C15" s="36"/>
      <c r="D15" s="72">
        <v>43657</v>
      </c>
      <c r="E15" s="73">
        <v>85831</v>
      </c>
      <c r="F15" s="73">
        <v>25909</v>
      </c>
      <c r="G15" s="73">
        <v>25824</v>
      </c>
      <c r="H15" s="73">
        <v>32443</v>
      </c>
      <c r="I15" s="73">
        <v>17203</v>
      </c>
      <c r="J15" s="73">
        <v>8596</v>
      </c>
      <c r="K15" s="73">
        <v>2484</v>
      </c>
      <c r="L15" s="73">
        <v>1885</v>
      </c>
      <c r="M15" s="73">
        <v>1192</v>
      </c>
      <c r="N15" s="73">
        <v>855</v>
      </c>
      <c r="O15" s="73">
        <v>245879</v>
      </c>
      <c r="P15" s="68" t="s">
        <v>128</v>
      </c>
      <c r="Q15" s="26"/>
      <c r="R15" s="36"/>
    </row>
    <row r="16" spans="1:18" s="2" customFormat="1" ht="20.100000000000001" customHeight="1" x14ac:dyDescent="0.2">
      <c r="A16" s="69" t="s">
        <v>105</v>
      </c>
      <c r="B16" s="27"/>
      <c r="C16" s="38"/>
      <c r="D16" s="109">
        <v>1488</v>
      </c>
      <c r="E16" s="74">
        <v>7320</v>
      </c>
      <c r="F16" s="74">
        <v>2971</v>
      </c>
      <c r="G16" s="74">
        <v>3279</v>
      </c>
      <c r="H16" s="74">
        <v>4540</v>
      </c>
      <c r="I16" s="74">
        <v>2181</v>
      </c>
      <c r="J16" s="74">
        <v>832</v>
      </c>
      <c r="K16" s="74">
        <v>184</v>
      </c>
      <c r="L16" s="74">
        <v>118</v>
      </c>
      <c r="M16" s="74">
        <v>74</v>
      </c>
      <c r="N16" s="74">
        <v>44</v>
      </c>
      <c r="O16" s="74">
        <v>23031</v>
      </c>
      <c r="P16" s="69" t="s">
        <v>105</v>
      </c>
      <c r="Q16" s="27"/>
      <c r="R16" s="38"/>
    </row>
    <row r="17" spans="1:18" s="2" customFormat="1" ht="20.100000000000001" customHeight="1" x14ac:dyDescent="0.2">
      <c r="A17" s="68" t="s">
        <v>106</v>
      </c>
      <c r="B17" s="26"/>
      <c r="C17" s="36"/>
      <c r="D17" s="72">
        <v>11901</v>
      </c>
      <c r="E17" s="73">
        <v>29753</v>
      </c>
      <c r="F17" s="73">
        <v>9405</v>
      </c>
      <c r="G17" s="73">
        <v>10274</v>
      </c>
      <c r="H17" s="73">
        <v>15412</v>
      </c>
      <c r="I17" s="73">
        <v>10114</v>
      </c>
      <c r="J17" s="73">
        <v>6144</v>
      </c>
      <c r="K17" s="73">
        <v>2080</v>
      </c>
      <c r="L17" s="73">
        <v>1652</v>
      </c>
      <c r="M17" s="73">
        <v>1203</v>
      </c>
      <c r="N17" s="73">
        <v>1365</v>
      </c>
      <c r="O17" s="73">
        <v>99303</v>
      </c>
      <c r="P17" s="68" t="s">
        <v>106</v>
      </c>
      <c r="Q17" s="26"/>
      <c r="R17" s="36"/>
    </row>
    <row r="18" spans="1:18" s="2" customFormat="1" ht="20.100000000000001" customHeight="1" x14ac:dyDescent="0.2">
      <c r="A18" s="69" t="s">
        <v>107</v>
      </c>
      <c r="B18" s="27"/>
      <c r="C18" s="38"/>
      <c r="D18" s="109">
        <v>4003</v>
      </c>
      <c r="E18" s="74">
        <v>8113</v>
      </c>
      <c r="F18" s="74">
        <v>3060</v>
      </c>
      <c r="G18" s="74">
        <v>3447</v>
      </c>
      <c r="H18" s="74">
        <v>3851</v>
      </c>
      <c r="I18" s="74">
        <v>1839</v>
      </c>
      <c r="J18" s="74">
        <v>771</v>
      </c>
      <c r="K18" s="74">
        <v>250</v>
      </c>
      <c r="L18" s="74">
        <v>188</v>
      </c>
      <c r="M18" s="74">
        <v>149</v>
      </c>
      <c r="N18" s="74">
        <v>121</v>
      </c>
      <c r="O18" s="74">
        <v>25792</v>
      </c>
      <c r="P18" s="69" t="s">
        <v>107</v>
      </c>
      <c r="Q18" s="27"/>
      <c r="R18" s="38"/>
    </row>
    <row r="19" spans="1:18" s="2" customFormat="1" ht="20.100000000000001" customHeight="1" x14ac:dyDescent="0.2">
      <c r="A19" s="68" t="s">
        <v>108</v>
      </c>
      <c r="B19" s="26"/>
      <c r="C19" s="36"/>
      <c r="D19" s="72">
        <v>2747</v>
      </c>
      <c r="E19" s="73">
        <v>8598</v>
      </c>
      <c r="F19" s="73">
        <v>3030</v>
      </c>
      <c r="G19" s="73">
        <v>3322</v>
      </c>
      <c r="H19" s="73">
        <v>4448</v>
      </c>
      <c r="I19" s="73">
        <v>2673</v>
      </c>
      <c r="J19" s="73">
        <v>1451</v>
      </c>
      <c r="K19" s="73">
        <v>453</v>
      </c>
      <c r="L19" s="73">
        <v>374</v>
      </c>
      <c r="M19" s="73">
        <v>304</v>
      </c>
      <c r="N19" s="73">
        <v>293</v>
      </c>
      <c r="O19" s="73">
        <v>27693</v>
      </c>
      <c r="P19" s="68" t="s">
        <v>108</v>
      </c>
      <c r="Q19" s="26"/>
      <c r="R19" s="36"/>
    </row>
    <row r="20" spans="1:18" s="2" customFormat="1" ht="20.100000000000001" customHeight="1" x14ac:dyDescent="0.2">
      <c r="A20" s="69" t="s">
        <v>109</v>
      </c>
      <c r="B20" s="27"/>
      <c r="C20" s="38"/>
      <c r="D20" s="109">
        <v>4370</v>
      </c>
      <c r="E20" s="74">
        <v>8348</v>
      </c>
      <c r="F20" s="74">
        <v>2957</v>
      </c>
      <c r="G20" s="74">
        <v>3460</v>
      </c>
      <c r="H20" s="74">
        <v>3902</v>
      </c>
      <c r="I20" s="74">
        <v>2017</v>
      </c>
      <c r="J20" s="74">
        <v>886</v>
      </c>
      <c r="K20" s="74">
        <v>252</v>
      </c>
      <c r="L20" s="74">
        <v>159</v>
      </c>
      <c r="M20" s="74">
        <v>79</v>
      </c>
      <c r="N20" s="74">
        <v>55</v>
      </c>
      <c r="O20" s="74">
        <v>26485</v>
      </c>
      <c r="P20" s="69" t="s">
        <v>109</v>
      </c>
      <c r="Q20" s="27"/>
      <c r="R20" s="38"/>
    </row>
    <row r="21" spans="1:18" s="2" customFormat="1" ht="20.100000000000001" customHeight="1" x14ac:dyDescent="0.2">
      <c r="A21" s="68" t="s">
        <v>110</v>
      </c>
      <c r="B21" s="26"/>
      <c r="C21" s="36"/>
      <c r="D21" s="72">
        <v>9403</v>
      </c>
      <c r="E21" s="73">
        <v>20021</v>
      </c>
      <c r="F21" s="73">
        <v>7196</v>
      </c>
      <c r="G21" s="73">
        <v>7921</v>
      </c>
      <c r="H21" s="73">
        <v>11166</v>
      </c>
      <c r="I21" s="73">
        <v>7494</v>
      </c>
      <c r="J21" s="73">
        <v>4797</v>
      </c>
      <c r="K21" s="73">
        <v>1695</v>
      </c>
      <c r="L21" s="73">
        <v>1267</v>
      </c>
      <c r="M21" s="73">
        <v>950</v>
      </c>
      <c r="N21" s="73">
        <v>933</v>
      </c>
      <c r="O21" s="73">
        <v>72843</v>
      </c>
      <c r="P21" s="68" t="s">
        <v>110</v>
      </c>
      <c r="Q21" s="26"/>
      <c r="R21" s="36"/>
    </row>
    <row r="22" spans="1:18" s="2" customFormat="1" ht="20.100000000000001" customHeight="1" x14ac:dyDescent="0.2">
      <c r="A22" s="69" t="s">
        <v>111</v>
      </c>
      <c r="B22" s="27"/>
      <c r="C22" s="38"/>
      <c r="D22" s="109">
        <v>63551</v>
      </c>
      <c r="E22" s="74">
        <v>62191</v>
      </c>
      <c r="F22" s="74">
        <v>17353</v>
      </c>
      <c r="G22" s="74">
        <v>17214</v>
      </c>
      <c r="H22" s="74">
        <v>18080</v>
      </c>
      <c r="I22" s="74">
        <v>7479</v>
      </c>
      <c r="J22" s="74">
        <v>3176</v>
      </c>
      <c r="K22" s="74">
        <v>836</v>
      </c>
      <c r="L22" s="74">
        <v>551</v>
      </c>
      <c r="M22" s="74">
        <v>347</v>
      </c>
      <c r="N22" s="74">
        <v>185</v>
      </c>
      <c r="O22" s="74">
        <v>190963</v>
      </c>
      <c r="P22" s="69" t="s">
        <v>111</v>
      </c>
      <c r="Q22" s="27"/>
      <c r="R22" s="38"/>
    </row>
    <row r="23" spans="1:18" s="2" customFormat="1" ht="20.100000000000001" customHeight="1" x14ac:dyDescent="0.2">
      <c r="A23" s="68" t="s">
        <v>112</v>
      </c>
      <c r="B23" s="26"/>
      <c r="C23" s="36"/>
      <c r="D23" s="72">
        <v>67043</v>
      </c>
      <c r="E23" s="73">
        <v>54415</v>
      </c>
      <c r="F23" s="73">
        <v>12060</v>
      </c>
      <c r="G23" s="73">
        <v>11027</v>
      </c>
      <c r="H23" s="73">
        <v>12771</v>
      </c>
      <c r="I23" s="73">
        <v>6002</v>
      </c>
      <c r="J23" s="73">
        <v>2739</v>
      </c>
      <c r="K23" s="73">
        <v>814</v>
      </c>
      <c r="L23" s="73">
        <v>559</v>
      </c>
      <c r="M23" s="73">
        <v>362</v>
      </c>
      <c r="N23" s="73">
        <v>233</v>
      </c>
      <c r="O23" s="73">
        <v>168025</v>
      </c>
      <c r="P23" s="68" t="s">
        <v>112</v>
      </c>
      <c r="Q23" s="26"/>
      <c r="R23" s="36"/>
    </row>
    <row r="24" spans="1:18" s="2" customFormat="1" ht="20.100000000000001" customHeight="1" x14ac:dyDescent="0.2">
      <c r="A24" s="69" t="s">
        <v>113</v>
      </c>
      <c r="B24" s="27"/>
      <c r="C24" s="38"/>
      <c r="D24" s="109">
        <v>27692</v>
      </c>
      <c r="E24" s="74">
        <v>50146</v>
      </c>
      <c r="F24" s="74">
        <v>10528</v>
      </c>
      <c r="G24" s="74">
        <v>10159</v>
      </c>
      <c r="H24" s="74">
        <v>12466</v>
      </c>
      <c r="I24" s="74">
        <v>7054</v>
      </c>
      <c r="J24" s="74">
        <v>4493</v>
      </c>
      <c r="K24" s="74">
        <v>1485</v>
      </c>
      <c r="L24" s="74">
        <v>999</v>
      </c>
      <c r="M24" s="74">
        <v>634</v>
      </c>
      <c r="N24" s="74">
        <v>427</v>
      </c>
      <c r="O24" s="74">
        <v>126083</v>
      </c>
      <c r="P24" s="69" t="s">
        <v>113</v>
      </c>
      <c r="Q24" s="27"/>
      <c r="R24" s="38"/>
    </row>
    <row r="25" spans="1:18" s="2" customFormat="1" ht="20.100000000000001" customHeight="1" x14ac:dyDescent="0.2">
      <c r="A25" s="68" t="s">
        <v>114</v>
      </c>
      <c r="B25" s="26"/>
      <c r="C25" s="36"/>
      <c r="D25" s="72">
        <v>51576</v>
      </c>
      <c r="E25" s="73">
        <v>60745</v>
      </c>
      <c r="F25" s="73">
        <v>15104</v>
      </c>
      <c r="G25" s="73">
        <v>14661</v>
      </c>
      <c r="H25" s="73">
        <v>17500</v>
      </c>
      <c r="I25" s="73">
        <v>9291</v>
      </c>
      <c r="J25" s="73">
        <v>4685</v>
      </c>
      <c r="K25" s="73">
        <v>1286</v>
      </c>
      <c r="L25" s="73">
        <v>864</v>
      </c>
      <c r="M25" s="73">
        <v>546</v>
      </c>
      <c r="N25" s="73">
        <v>364</v>
      </c>
      <c r="O25" s="73">
        <v>176622</v>
      </c>
      <c r="P25" s="68" t="s">
        <v>114</v>
      </c>
      <c r="Q25" s="26"/>
      <c r="R25" s="36"/>
    </row>
    <row r="26" spans="1:18" s="2" customFormat="1" ht="20.100000000000001" customHeight="1" x14ac:dyDescent="0.2">
      <c r="A26" s="69" t="s">
        <v>115</v>
      </c>
      <c r="B26" s="27"/>
      <c r="C26" s="38"/>
      <c r="D26" s="109">
        <v>10910</v>
      </c>
      <c r="E26" s="74">
        <v>15739</v>
      </c>
      <c r="F26" s="74">
        <v>4760</v>
      </c>
      <c r="G26" s="74">
        <v>5039</v>
      </c>
      <c r="H26" s="74">
        <v>6979</v>
      </c>
      <c r="I26" s="74">
        <v>4076</v>
      </c>
      <c r="J26" s="74">
        <v>1987</v>
      </c>
      <c r="K26" s="74">
        <v>518</v>
      </c>
      <c r="L26" s="74">
        <v>310</v>
      </c>
      <c r="M26" s="74">
        <v>154</v>
      </c>
      <c r="N26" s="74">
        <v>85</v>
      </c>
      <c r="O26" s="74">
        <v>50557</v>
      </c>
      <c r="P26" s="69" t="s">
        <v>115</v>
      </c>
      <c r="Q26" s="27"/>
      <c r="R26" s="38"/>
    </row>
    <row r="27" spans="1:18" s="2" customFormat="1" ht="20.100000000000001" customHeight="1" x14ac:dyDescent="0.2">
      <c r="A27" s="68" t="s">
        <v>116</v>
      </c>
      <c r="B27" s="26"/>
      <c r="C27" s="36"/>
      <c r="D27" s="72">
        <v>4635</v>
      </c>
      <c r="E27" s="73">
        <v>12172</v>
      </c>
      <c r="F27" s="73">
        <v>3797</v>
      </c>
      <c r="G27" s="73">
        <v>4293</v>
      </c>
      <c r="H27" s="73">
        <v>6006</v>
      </c>
      <c r="I27" s="73">
        <v>3205</v>
      </c>
      <c r="J27" s="73">
        <v>1618</v>
      </c>
      <c r="K27" s="73">
        <v>472</v>
      </c>
      <c r="L27" s="73">
        <v>276</v>
      </c>
      <c r="M27" s="73">
        <v>173</v>
      </c>
      <c r="N27" s="73">
        <v>144</v>
      </c>
      <c r="O27" s="73">
        <v>36791</v>
      </c>
      <c r="P27" s="68" t="s">
        <v>116</v>
      </c>
      <c r="Q27" s="26"/>
      <c r="R27" s="36"/>
    </row>
    <row r="28" spans="1:18" s="2" customFormat="1" ht="20.100000000000001" customHeight="1" x14ac:dyDescent="0.2">
      <c r="A28" s="69" t="s">
        <v>117</v>
      </c>
      <c r="B28" s="27"/>
      <c r="C28" s="38"/>
      <c r="D28" s="109">
        <v>1173</v>
      </c>
      <c r="E28" s="74">
        <v>2931</v>
      </c>
      <c r="F28" s="74">
        <v>1169</v>
      </c>
      <c r="G28" s="74">
        <v>1266</v>
      </c>
      <c r="H28" s="74">
        <v>1710</v>
      </c>
      <c r="I28" s="74">
        <v>1076</v>
      </c>
      <c r="J28" s="74">
        <v>538</v>
      </c>
      <c r="K28" s="74">
        <v>128</v>
      </c>
      <c r="L28" s="74">
        <v>115</v>
      </c>
      <c r="M28" s="74">
        <v>97</v>
      </c>
      <c r="N28" s="74">
        <v>73</v>
      </c>
      <c r="O28" s="74">
        <v>10276</v>
      </c>
      <c r="P28" s="69" t="s">
        <v>117</v>
      </c>
      <c r="Q28" s="27"/>
      <c r="R28" s="38"/>
    </row>
    <row r="29" spans="1:18" s="2" customFormat="1" ht="20.100000000000001" customHeight="1" x14ac:dyDescent="0.2">
      <c r="A29" s="68" t="s">
        <v>118</v>
      </c>
      <c r="B29" s="26"/>
      <c r="C29" s="36"/>
      <c r="D29" s="72">
        <v>39118</v>
      </c>
      <c r="E29" s="73">
        <v>106786</v>
      </c>
      <c r="F29" s="73">
        <v>31541</v>
      </c>
      <c r="G29" s="73">
        <v>34968</v>
      </c>
      <c r="H29" s="73">
        <v>49617</v>
      </c>
      <c r="I29" s="73">
        <v>27738</v>
      </c>
      <c r="J29" s="73">
        <v>13079</v>
      </c>
      <c r="K29" s="73">
        <v>3445</v>
      </c>
      <c r="L29" s="73">
        <v>2393</v>
      </c>
      <c r="M29" s="73">
        <v>1331</v>
      </c>
      <c r="N29" s="73">
        <v>807</v>
      </c>
      <c r="O29" s="73">
        <v>310823</v>
      </c>
      <c r="P29" s="68" t="s">
        <v>118</v>
      </c>
      <c r="Q29" s="26"/>
      <c r="R29" s="36"/>
    </row>
    <row r="30" spans="1:18" s="2" customFormat="1" ht="20.100000000000001" customHeight="1" x14ac:dyDescent="0.2">
      <c r="A30" s="69" t="s">
        <v>119</v>
      </c>
      <c r="B30" s="27"/>
      <c r="C30" s="38"/>
      <c r="D30" s="109">
        <v>22748</v>
      </c>
      <c r="E30" s="74">
        <v>45743</v>
      </c>
      <c r="F30" s="74">
        <v>20086</v>
      </c>
      <c r="G30" s="74">
        <v>25775</v>
      </c>
      <c r="H30" s="74">
        <v>33585</v>
      </c>
      <c r="I30" s="74">
        <v>15554</v>
      </c>
      <c r="J30" s="74">
        <v>6912</v>
      </c>
      <c r="K30" s="74">
        <v>1793</v>
      </c>
      <c r="L30" s="74">
        <v>1243</v>
      </c>
      <c r="M30" s="74">
        <v>840</v>
      </c>
      <c r="N30" s="74">
        <v>481</v>
      </c>
      <c r="O30" s="74">
        <v>174760</v>
      </c>
      <c r="P30" s="69" t="s">
        <v>119</v>
      </c>
      <c r="Q30" s="27"/>
      <c r="R30" s="38"/>
    </row>
    <row r="31" spans="1:18" s="2" customFormat="1" ht="20.100000000000001" customHeight="1" x14ac:dyDescent="0.2">
      <c r="A31" s="68" t="s">
        <v>129</v>
      </c>
      <c r="B31" s="26"/>
      <c r="C31" s="36"/>
      <c r="D31" s="72">
        <v>69988.936625382863</v>
      </c>
      <c r="E31" s="73">
        <v>139314.90361098244</v>
      </c>
      <c r="F31" s="73">
        <v>38294.384500504835</v>
      </c>
      <c r="G31" s="73">
        <v>39419.136041374615</v>
      </c>
      <c r="H31" s="73">
        <v>52818.397202678185</v>
      </c>
      <c r="I31" s="73">
        <v>32852.440695532554</v>
      </c>
      <c r="J31" s="73">
        <v>16419.36029884102</v>
      </c>
      <c r="K31" s="73">
        <v>4168.2917857163357</v>
      </c>
      <c r="L31" s="73">
        <v>2574.141348746703</v>
      </c>
      <c r="M31" s="73">
        <v>1391.0063979543984</v>
      </c>
      <c r="N31" s="73">
        <v>745.00149253731354</v>
      </c>
      <c r="O31" s="73">
        <v>397986.00000025128</v>
      </c>
      <c r="P31" s="68" t="s">
        <v>129</v>
      </c>
      <c r="Q31" s="26"/>
      <c r="R31" s="36"/>
    </row>
    <row r="32" spans="1:18" s="2" customFormat="1" ht="20.100000000000001" customHeight="1" x14ac:dyDescent="0.2">
      <c r="A32" s="69" t="s">
        <v>120</v>
      </c>
      <c r="B32" s="27"/>
      <c r="C32" s="38"/>
      <c r="D32" s="109">
        <v>28323</v>
      </c>
      <c r="E32" s="74">
        <v>51772</v>
      </c>
      <c r="F32" s="74">
        <v>16709</v>
      </c>
      <c r="G32" s="74">
        <v>18133</v>
      </c>
      <c r="H32" s="74">
        <v>24810</v>
      </c>
      <c r="I32" s="74">
        <v>14082</v>
      </c>
      <c r="J32" s="74">
        <v>7105</v>
      </c>
      <c r="K32" s="74">
        <v>1829</v>
      </c>
      <c r="L32" s="74">
        <v>1229</v>
      </c>
      <c r="M32" s="74">
        <v>724</v>
      </c>
      <c r="N32" s="74">
        <v>468</v>
      </c>
      <c r="O32" s="74">
        <v>165184</v>
      </c>
      <c r="P32" s="69" t="s">
        <v>120</v>
      </c>
      <c r="Q32" s="27"/>
      <c r="R32" s="38"/>
    </row>
    <row r="33" spans="1:18" s="2" customFormat="1" ht="20.100000000000001" customHeight="1" x14ac:dyDescent="0.2">
      <c r="A33" s="68" t="s">
        <v>121</v>
      </c>
      <c r="B33" s="26"/>
      <c r="C33" s="36"/>
      <c r="D33" s="72">
        <v>73336</v>
      </c>
      <c r="E33" s="73">
        <v>71123</v>
      </c>
      <c r="F33" s="73">
        <v>24562</v>
      </c>
      <c r="G33" s="73">
        <v>26799</v>
      </c>
      <c r="H33" s="73">
        <v>29584</v>
      </c>
      <c r="I33" s="73">
        <v>13847</v>
      </c>
      <c r="J33" s="73">
        <v>6693</v>
      </c>
      <c r="K33" s="73">
        <v>2098</v>
      </c>
      <c r="L33" s="73">
        <v>1668</v>
      </c>
      <c r="M33" s="73">
        <v>1225</v>
      </c>
      <c r="N33" s="73">
        <v>746</v>
      </c>
      <c r="O33" s="73">
        <v>251681</v>
      </c>
      <c r="P33" s="68" t="s">
        <v>121</v>
      </c>
      <c r="Q33" s="26"/>
      <c r="R33" s="36"/>
    </row>
    <row r="34" spans="1:18" s="2" customFormat="1" ht="20.100000000000001" customHeight="1" x14ac:dyDescent="0.2">
      <c r="A34" s="69" t="s">
        <v>122</v>
      </c>
      <c r="B34" s="27"/>
      <c r="C34" s="38"/>
      <c r="D34" s="109">
        <v>134923</v>
      </c>
      <c r="E34" s="74">
        <v>126192</v>
      </c>
      <c r="F34" s="74">
        <v>46029</v>
      </c>
      <c r="G34" s="74">
        <v>47602</v>
      </c>
      <c r="H34" s="74">
        <v>58969</v>
      </c>
      <c r="I34" s="74">
        <v>30517</v>
      </c>
      <c r="J34" s="74">
        <v>15540</v>
      </c>
      <c r="K34" s="74">
        <v>4616</v>
      </c>
      <c r="L34" s="74">
        <v>3330</v>
      </c>
      <c r="M34" s="74">
        <v>2066</v>
      </c>
      <c r="N34" s="74">
        <v>1296</v>
      </c>
      <c r="O34" s="74">
        <v>471080</v>
      </c>
      <c r="P34" s="69" t="s">
        <v>122</v>
      </c>
      <c r="Q34" s="27"/>
      <c r="R34" s="38"/>
    </row>
    <row r="35" spans="1:18" s="2" customFormat="1" ht="20.100000000000001" customHeight="1" x14ac:dyDescent="0.2">
      <c r="A35" s="68" t="s">
        <v>123</v>
      </c>
      <c r="B35" s="26"/>
      <c r="C35" s="36"/>
      <c r="D35" s="72">
        <v>84379</v>
      </c>
      <c r="E35" s="73">
        <v>89222</v>
      </c>
      <c r="F35" s="73">
        <v>30254</v>
      </c>
      <c r="G35" s="73">
        <v>30135</v>
      </c>
      <c r="H35" s="73">
        <v>32617</v>
      </c>
      <c r="I35" s="73">
        <v>14788</v>
      </c>
      <c r="J35" s="73">
        <v>5861</v>
      </c>
      <c r="K35" s="73">
        <v>1410</v>
      </c>
      <c r="L35" s="73">
        <v>972</v>
      </c>
      <c r="M35" s="73">
        <v>543</v>
      </c>
      <c r="N35" s="73">
        <v>330</v>
      </c>
      <c r="O35" s="73">
        <v>290511</v>
      </c>
      <c r="P35" s="68" t="s">
        <v>123</v>
      </c>
      <c r="Q35" s="26"/>
      <c r="R35" s="36"/>
    </row>
    <row r="36" spans="1:18" s="2" customFormat="1" ht="20.100000000000001" customHeight="1" x14ac:dyDescent="0.2">
      <c r="A36" s="69" t="s">
        <v>124</v>
      </c>
      <c r="B36" s="27"/>
      <c r="C36" s="38"/>
      <c r="D36" s="109">
        <v>32820</v>
      </c>
      <c r="E36" s="74">
        <v>36996</v>
      </c>
      <c r="F36" s="74">
        <v>9300</v>
      </c>
      <c r="G36" s="74">
        <v>9404</v>
      </c>
      <c r="H36" s="74">
        <v>10865</v>
      </c>
      <c r="I36" s="74">
        <v>4693</v>
      </c>
      <c r="J36" s="74">
        <v>1950</v>
      </c>
      <c r="K36" s="74">
        <v>557</v>
      </c>
      <c r="L36" s="74">
        <v>393</v>
      </c>
      <c r="M36" s="74">
        <v>233</v>
      </c>
      <c r="N36" s="74">
        <v>144</v>
      </c>
      <c r="O36" s="74">
        <v>107355</v>
      </c>
      <c r="P36" s="69" t="s">
        <v>124</v>
      </c>
      <c r="Q36" s="27"/>
      <c r="R36" s="38"/>
    </row>
    <row r="37" spans="1:18" s="2" customFormat="1" ht="20.100000000000001" customHeight="1" x14ac:dyDescent="0.2">
      <c r="A37" s="68" t="s">
        <v>125</v>
      </c>
      <c r="B37" s="26"/>
      <c r="C37" s="36"/>
      <c r="D37" s="72">
        <v>108605</v>
      </c>
      <c r="E37" s="73">
        <v>81047</v>
      </c>
      <c r="F37" s="73">
        <v>20555</v>
      </c>
      <c r="G37" s="73">
        <v>20879</v>
      </c>
      <c r="H37" s="73">
        <v>27450</v>
      </c>
      <c r="I37" s="73">
        <v>15889</v>
      </c>
      <c r="J37" s="73">
        <v>9481</v>
      </c>
      <c r="K37" s="73">
        <v>3102</v>
      </c>
      <c r="L37" s="73">
        <v>2737</v>
      </c>
      <c r="M37" s="73">
        <v>2020</v>
      </c>
      <c r="N37" s="73">
        <v>1712</v>
      </c>
      <c r="O37" s="73">
        <v>293477</v>
      </c>
      <c r="P37" s="68" t="s">
        <v>125</v>
      </c>
      <c r="Q37" s="26"/>
      <c r="R37" s="36"/>
    </row>
    <row r="38" spans="1:18" s="2" customFormat="1" ht="20.100000000000001" customHeight="1" x14ac:dyDescent="0.2">
      <c r="A38" s="69" t="s">
        <v>126</v>
      </c>
      <c r="B38" s="27"/>
      <c r="C38" s="38"/>
      <c r="D38" s="109">
        <v>18980</v>
      </c>
      <c r="E38" s="74">
        <v>12557</v>
      </c>
      <c r="F38" s="74">
        <v>4308</v>
      </c>
      <c r="G38" s="74">
        <v>4501</v>
      </c>
      <c r="H38" s="74">
        <v>4939</v>
      </c>
      <c r="I38" s="74">
        <v>1764</v>
      </c>
      <c r="J38" s="74">
        <v>627</v>
      </c>
      <c r="K38" s="74">
        <v>183</v>
      </c>
      <c r="L38" s="74">
        <v>117</v>
      </c>
      <c r="M38" s="74">
        <v>57</v>
      </c>
      <c r="N38" s="74">
        <v>47</v>
      </c>
      <c r="O38" s="74">
        <v>48080</v>
      </c>
      <c r="P38" s="69" t="s">
        <v>126</v>
      </c>
      <c r="Q38" s="27"/>
      <c r="R38" s="38"/>
    </row>
    <row r="39" spans="1:18" s="2" customFormat="1" ht="20.100000000000001" customHeight="1" x14ac:dyDescent="0.2">
      <c r="A39" s="186" t="s">
        <v>127</v>
      </c>
      <c r="B39" s="187"/>
      <c r="C39" s="188"/>
      <c r="D39" s="209">
        <v>1256447.9366253829</v>
      </c>
      <c r="E39" s="210">
        <v>1662234.9036109825</v>
      </c>
      <c r="F39" s="210">
        <v>510188.38450050482</v>
      </c>
      <c r="G39" s="210">
        <v>536043.13604137464</v>
      </c>
      <c r="H39" s="210">
        <v>683480.39720267826</v>
      </c>
      <c r="I39" s="210">
        <v>373381.44069553254</v>
      </c>
      <c r="J39" s="210">
        <v>192799.36029884103</v>
      </c>
      <c r="K39" s="210">
        <v>55685.291785716334</v>
      </c>
      <c r="L39" s="210">
        <v>39762.141348746707</v>
      </c>
      <c r="M39" s="210">
        <v>24890.006397954399</v>
      </c>
      <c r="N39" s="210">
        <v>17078.001492537314</v>
      </c>
      <c r="O39" s="210">
        <v>5351991.0000002515</v>
      </c>
      <c r="P39" s="186" t="s">
        <v>127</v>
      </c>
      <c r="Q39" s="187"/>
      <c r="R39" s="188"/>
    </row>
    <row r="40" spans="1:18" ht="8.1" customHeight="1" thickBot="1" x14ac:dyDescent="0.2">
      <c r="A40" s="190"/>
      <c r="B40" s="191"/>
      <c r="C40" s="192"/>
      <c r="D40" s="193"/>
      <c r="E40" s="194"/>
      <c r="F40" s="194"/>
      <c r="G40" s="194"/>
      <c r="H40" s="195"/>
      <c r="I40" s="194"/>
      <c r="J40" s="196"/>
      <c r="K40" s="194"/>
      <c r="L40" s="194"/>
      <c r="M40" s="194"/>
      <c r="N40" s="195"/>
      <c r="O40" s="194"/>
      <c r="P40" s="190"/>
      <c r="Q40" s="191"/>
      <c r="R40" s="192"/>
    </row>
    <row r="41" spans="1:18" ht="12" customHeight="1" x14ac:dyDescent="0.15">
      <c r="A41" s="151"/>
      <c r="B41" s="151"/>
      <c r="C41" s="151"/>
      <c r="D41" s="197"/>
      <c r="E41" s="197"/>
      <c r="F41" s="197"/>
      <c r="G41" s="197"/>
      <c r="H41" s="151"/>
      <c r="I41" s="151"/>
      <c r="J41" s="197"/>
      <c r="K41" s="197"/>
      <c r="L41" s="197"/>
      <c r="M41" s="197"/>
      <c r="N41" s="151"/>
      <c r="O41" s="151"/>
      <c r="P41" s="151"/>
      <c r="Q41" s="151"/>
      <c r="R41" s="151"/>
    </row>
    <row r="42" spans="1:18" s="29" customFormat="1" ht="15" customHeight="1" x14ac:dyDescent="0.2">
      <c r="A42" s="198">
        <v>7</v>
      </c>
      <c r="B42" s="199"/>
      <c r="C42" s="199"/>
      <c r="D42" s="200"/>
      <c r="E42" s="200"/>
      <c r="F42" s="200"/>
      <c r="G42" s="199"/>
      <c r="H42" s="199"/>
      <c r="I42" s="201" t="s">
        <v>95</v>
      </c>
      <c r="J42" s="202" t="s">
        <v>95</v>
      </c>
      <c r="K42" s="200"/>
      <c r="L42" s="200"/>
      <c r="M42" s="199"/>
      <c r="N42" s="199"/>
      <c r="O42" s="199"/>
      <c r="P42" s="202"/>
      <c r="Q42" s="199"/>
      <c r="R42" s="203">
        <v>8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24</v>
      </c>
      <c r="B1" s="5"/>
      <c r="C1" s="5"/>
      <c r="D1" s="149"/>
      <c r="E1" s="150"/>
      <c r="F1" s="150"/>
      <c r="G1" s="150"/>
      <c r="H1" s="150"/>
      <c r="I1" s="150"/>
      <c r="J1" s="4" t="s">
        <v>24</v>
      </c>
      <c r="K1" s="5"/>
      <c r="L1" s="149"/>
      <c r="M1" s="150"/>
      <c r="N1" s="150"/>
      <c r="O1" s="150"/>
      <c r="P1" s="151"/>
      <c r="Q1" s="151"/>
      <c r="R1" s="151"/>
    </row>
    <row r="2" spans="1:18" customFormat="1" ht="12.75" x14ac:dyDescent="0.2">
      <c r="A2" s="4" t="s">
        <v>278</v>
      </c>
      <c r="B2" s="5"/>
      <c r="C2" s="5"/>
      <c r="D2" s="149"/>
      <c r="E2" s="150"/>
      <c r="F2" s="150"/>
      <c r="G2" s="150"/>
      <c r="H2" s="150"/>
      <c r="I2" s="150"/>
      <c r="J2" s="4" t="s">
        <v>278</v>
      </c>
      <c r="K2" s="5"/>
      <c r="L2" s="149"/>
      <c r="M2" s="150"/>
      <c r="N2" s="150"/>
      <c r="O2" s="150"/>
      <c r="P2" s="151"/>
      <c r="Q2" s="151"/>
      <c r="R2" s="151"/>
    </row>
    <row r="3" spans="1:18" customFormat="1" ht="12.75" x14ac:dyDescent="0.2">
      <c r="A3" s="4" t="s">
        <v>23</v>
      </c>
      <c r="B3" s="5"/>
      <c r="C3" s="5"/>
      <c r="D3" s="149"/>
      <c r="E3" s="150"/>
      <c r="F3" s="150"/>
      <c r="G3" s="150"/>
      <c r="H3" s="150"/>
      <c r="I3" s="150"/>
      <c r="J3" s="4" t="s">
        <v>23</v>
      </c>
      <c r="K3" s="5"/>
      <c r="L3" s="149"/>
      <c r="M3" s="150"/>
      <c r="N3" s="150"/>
      <c r="O3" s="150"/>
      <c r="P3" s="151"/>
      <c r="Q3" s="151"/>
      <c r="R3" s="151"/>
    </row>
    <row r="4" spans="1:18" s="6" customFormat="1" ht="11.25" customHeight="1" x14ac:dyDescent="0.2">
      <c r="A4" s="7"/>
      <c r="B4" s="7"/>
      <c r="C4" s="7"/>
      <c r="D4" s="152"/>
      <c r="E4" s="152"/>
      <c r="F4" s="152"/>
      <c r="G4" s="152"/>
      <c r="H4" s="152"/>
      <c r="I4" s="152"/>
      <c r="J4" s="7"/>
      <c r="K4" s="7"/>
      <c r="L4" s="152"/>
      <c r="M4" s="152"/>
      <c r="N4" s="152"/>
      <c r="O4" s="152"/>
      <c r="P4" s="152"/>
      <c r="Q4" s="152"/>
      <c r="R4" s="152"/>
    </row>
    <row r="5" spans="1:18" s="6" customFormat="1" ht="30" customHeight="1" x14ac:dyDescent="0.2">
      <c r="A5" s="20" t="s">
        <v>101</v>
      </c>
      <c r="B5" s="7"/>
      <c r="C5" s="7"/>
      <c r="D5" s="152"/>
      <c r="E5" s="152"/>
      <c r="F5" s="152"/>
      <c r="G5" s="152"/>
      <c r="H5" s="152"/>
      <c r="I5" s="152"/>
      <c r="J5" s="20" t="s">
        <v>101</v>
      </c>
      <c r="K5" s="7"/>
      <c r="L5" s="152"/>
      <c r="M5" s="152"/>
      <c r="N5" s="152"/>
      <c r="O5" s="152"/>
      <c r="P5" s="152"/>
      <c r="Q5" s="152"/>
      <c r="R5" s="152"/>
    </row>
    <row r="6" spans="1:18" s="21" customFormat="1" ht="24.75" customHeight="1" x14ac:dyDescent="0.2">
      <c r="A6" s="116" t="s">
        <v>98</v>
      </c>
      <c r="B6" s="58"/>
      <c r="C6" s="59"/>
      <c r="D6" s="154"/>
      <c r="E6" s="155"/>
      <c r="F6" s="156"/>
      <c r="G6" s="155"/>
      <c r="H6" s="157"/>
      <c r="I6" s="157"/>
      <c r="J6" s="116" t="s">
        <v>98</v>
      </c>
      <c r="K6" s="59"/>
      <c r="L6" s="155"/>
      <c r="M6" s="155"/>
      <c r="N6" s="157"/>
      <c r="O6" s="157"/>
      <c r="P6" s="157"/>
      <c r="Q6" s="157"/>
      <c r="R6" s="157"/>
    </row>
    <row r="7" spans="1:18" s="6" customFormat="1" ht="11.25" customHeight="1" thickBot="1" x14ac:dyDescent="0.25">
      <c r="A7" s="7"/>
      <c r="B7" s="7"/>
      <c r="C7" s="7"/>
      <c r="D7" s="152"/>
      <c r="E7" s="152"/>
      <c r="F7" s="152"/>
      <c r="G7" s="152"/>
      <c r="H7" s="152"/>
      <c r="I7" s="152"/>
      <c r="J7" s="7"/>
      <c r="K7" s="7"/>
      <c r="L7" s="152"/>
      <c r="M7" s="152"/>
      <c r="N7" s="152"/>
      <c r="O7" s="152"/>
      <c r="P7" s="152"/>
      <c r="Q7" s="152"/>
      <c r="R7" s="152"/>
    </row>
    <row r="8" spans="1:18" s="22" customFormat="1" ht="21.95" customHeight="1" x14ac:dyDescent="0.2">
      <c r="A8" s="42" t="s">
        <v>102</v>
      </c>
      <c r="B8" s="43"/>
      <c r="C8" s="44"/>
      <c r="D8" s="204"/>
      <c r="E8" s="158" t="s">
        <v>18</v>
      </c>
      <c r="F8" s="158"/>
      <c r="G8" s="159"/>
      <c r="H8" s="158"/>
      <c r="I8" s="160"/>
      <c r="J8" s="103"/>
      <c r="K8" s="77" t="s">
        <v>18</v>
      </c>
      <c r="L8" s="158"/>
      <c r="M8" s="159"/>
      <c r="N8" s="158"/>
      <c r="O8" s="160"/>
      <c r="P8" s="161" t="s">
        <v>102</v>
      </c>
      <c r="Q8" s="162"/>
      <c r="R8" s="163"/>
    </row>
    <row r="9" spans="1:18" s="23" customFormat="1" ht="21.95" customHeight="1" x14ac:dyDescent="0.2">
      <c r="A9" s="67" t="s">
        <v>103</v>
      </c>
      <c r="B9" s="46"/>
      <c r="C9" s="47"/>
      <c r="D9" s="85"/>
      <c r="E9" s="79" t="s">
        <v>17</v>
      </c>
      <c r="F9" s="79"/>
      <c r="G9" s="78"/>
      <c r="H9" s="79"/>
      <c r="I9" s="83"/>
      <c r="J9" s="104"/>
      <c r="K9" s="79" t="s">
        <v>17</v>
      </c>
      <c r="L9" s="164"/>
      <c r="M9" s="165"/>
      <c r="N9" s="164"/>
      <c r="O9" s="166"/>
      <c r="P9" s="167" t="s">
        <v>103</v>
      </c>
      <c r="Q9" s="168"/>
      <c r="R9" s="169"/>
    </row>
    <row r="10" spans="1:18" s="22" customFormat="1" ht="21.95" customHeight="1" x14ac:dyDescent="0.2">
      <c r="A10" s="48"/>
      <c r="B10" s="49"/>
      <c r="C10" s="50"/>
      <c r="D10" s="80" t="s">
        <v>54</v>
      </c>
      <c r="E10" s="81" t="s">
        <v>194</v>
      </c>
      <c r="F10" s="81" t="s">
        <v>199</v>
      </c>
      <c r="G10" s="81" t="s">
        <v>200</v>
      </c>
      <c r="H10" s="81" t="s">
        <v>201</v>
      </c>
      <c r="I10" s="81" t="s">
        <v>202</v>
      </c>
      <c r="J10" s="81" t="s">
        <v>204</v>
      </c>
      <c r="K10" s="81" t="s">
        <v>205</v>
      </c>
      <c r="L10" s="170" t="s">
        <v>206</v>
      </c>
      <c r="M10" s="170" t="s">
        <v>207</v>
      </c>
      <c r="N10" s="170" t="s">
        <v>203</v>
      </c>
      <c r="O10" s="170" t="s">
        <v>19</v>
      </c>
      <c r="P10" s="171"/>
      <c r="Q10" s="172"/>
      <c r="R10" s="173"/>
    </row>
    <row r="11" spans="1:18" s="23" customFormat="1" ht="21.95" customHeight="1" x14ac:dyDescent="0.2">
      <c r="A11" s="51"/>
      <c r="B11" s="52"/>
      <c r="C11" s="53"/>
      <c r="D11" s="11" t="s">
        <v>136</v>
      </c>
      <c r="E11" s="9"/>
      <c r="F11" s="9"/>
      <c r="G11" s="9"/>
      <c r="H11" s="9"/>
      <c r="I11" s="92"/>
      <c r="J11" s="105" t="s">
        <v>136</v>
      </c>
      <c r="K11" s="9"/>
      <c r="L11" s="9"/>
      <c r="M11" s="9"/>
      <c r="N11" s="9"/>
      <c r="O11" s="92"/>
      <c r="P11" s="93"/>
      <c r="Q11" s="94"/>
      <c r="R11" s="95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130</v>
      </c>
      <c r="B13" s="26"/>
      <c r="C13" s="36"/>
      <c r="D13" s="98">
        <v>0</v>
      </c>
      <c r="E13" s="96">
        <v>4534.0479999999998</v>
      </c>
      <c r="F13" s="96">
        <v>6092.3239999999996</v>
      </c>
      <c r="G13" s="96">
        <v>12902.02</v>
      </c>
      <c r="H13" s="96">
        <v>39609.569000000003</v>
      </c>
      <c r="I13" s="96">
        <v>54101.593999999997</v>
      </c>
      <c r="J13" s="96">
        <v>64810.731</v>
      </c>
      <c r="K13" s="96">
        <v>35248.233999999997</v>
      </c>
      <c r="L13" s="96">
        <v>39794.732000000004</v>
      </c>
      <c r="M13" s="96">
        <v>43303.406999999999</v>
      </c>
      <c r="N13" s="96">
        <v>136770.17000000001</v>
      </c>
      <c r="O13" s="96">
        <v>437166.82899999997</v>
      </c>
      <c r="P13" s="68" t="s">
        <v>130</v>
      </c>
      <c r="Q13" s="26"/>
      <c r="R13" s="36"/>
    </row>
    <row r="14" spans="1:18" s="2" customFormat="1" ht="20.100000000000001" customHeight="1" x14ac:dyDescent="0.2">
      <c r="A14" s="69" t="s">
        <v>104</v>
      </c>
      <c r="B14" s="27"/>
      <c r="C14" s="38"/>
      <c r="D14" s="108">
        <v>0</v>
      </c>
      <c r="E14" s="97">
        <v>3655.8532919999998</v>
      </c>
      <c r="F14" s="97">
        <v>4798.8660319999999</v>
      </c>
      <c r="G14" s="97">
        <v>9887.9207270000006</v>
      </c>
      <c r="H14" s="97">
        <v>27644.398700999998</v>
      </c>
      <c r="I14" s="97">
        <v>30308.824614000001</v>
      </c>
      <c r="J14" s="97">
        <v>26914.673026</v>
      </c>
      <c r="K14" s="97">
        <v>12129.83503</v>
      </c>
      <c r="L14" s="97">
        <v>12578.147262</v>
      </c>
      <c r="M14" s="97">
        <v>12592.721858999999</v>
      </c>
      <c r="N14" s="97">
        <v>38448.925701</v>
      </c>
      <c r="O14" s="97">
        <v>178960.16624399999</v>
      </c>
      <c r="P14" s="69" t="s">
        <v>104</v>
      </c>
      <c r="Q14" s="27"/>
      <c r="R14" s="38"/>
    </row>
    <row r="15" spans="1:18" s="2" customFormat="1" ht="20.100000000000001" customHeight="1" x14ac:dyDescent="0.2">
      <c r="A15" s="68" t="s">
        <v>128</v>
      </c>
      <c r="B15" s="26"/>
      <c r="C15" s="36"/>
      <c r="D15" s="98">
        <v>0</v>
      </c>
      <c r="E15" s="96">
        <v>1488.216653</v>
      </c>
      <c r="F15" s="96">
        <v>1875.4970719999999</v>
      </c>
      <c r="G15" s="96">
        <v>3718.8233599999999</v>
      </c>
      <c r="H15" s="96">
        <v>10488.676466000001</v>
      </c>
      <c r="I15" s="96">
        <v>12035.887017999999</v>
      </c>
      <c r="J15" s="96">
        <v>11874.474816</v>
      </c>
      <c r="K15" s="96">
        <v>6026.9085789999999</v>
      </c>
      <c r="L15" s="96">
        <v>7253.7534859999996</v>
      </c>
      <c r="M15" s="96">
        <v>8215.7672210000001</v>
      </c>
      <c r="N15" s="96">
        <v>31817.140447000002</v>
      </c>
      <c r="O15" s="96">
        <v>94795.145118</v>
      </c>
      <c r="P15" s="68" t="s">
        <v>128</v>
      </c>
      <c r="Q15" s="26"/>
      <c r="R15" s="36"/>
    </row>
    <row r="16" spans="1:18" s="2" customFormat="1" ht="20.100000000000001" customHeight="1" x14ac:dyDescent="0.2">
      <c r="A16" s="69" t="s">
        <v>105</v>
      </c>
      <c r="B16" s="27"/>
      <c r="C16" s="38"/>
      <c r="D16" s="108">
        <v>0</v>
      </c>
      <c r="E16" s="97">
        <v>141.24491</v>
      </c>
      <c r="F16" s="97">
        <v>214.68141399999999</v>
      </c>
      <c r="G16" s="97">
        <v>476.54627799999997</v>
      </c>
      <c r="H16" s="97">
        <v>1473.30772</v>
      </c>
      <c r="I16" s="97">
        <v>1493.7340119999999</v>
      </c>
      <c r="J16" s="97">
        <v>1132.4313070000001</v>
      </c>
      <c r="K16" s="97">
        <v>441.52091899999999</v>
      </c>
      <c r="L16" s="97">
        <v>443.39059500000002</v>
      </c>
      <c r="M16" s="97">
        <v>530.20260699999994</v>
      </c>
      <c r="N16" s="97">
        <v>900.02612299999998</v>
      </c>
      <c r="O16" s="97">
        <v>7247.0858850000004</v>
      </c>
      <c r="P16" s="69" t="s">
        <v>105</v>
      </c>
      <c r="Q16" s="27"/>
      <c r="R16" s="38"/>
    </row>
    <row r="17" spans="1:18" s="2" customFormat="1" ht="20.100000000000001" customHeight="1" x14ac:dyDescent="0.2">
      <c r="A17" s="68" t="s">
        <v>106</v>
      </c>
      <c r="B17" s="26"/>
      <c r="C17" s="36"/>
      <c r="D17" s="98">
        <v>0</v>
      </c>
      <c r="E17" s="96">
        <v>504.384638</v>
      </c>
      <c r="F17" s="96">
        <v>682.81432600000005</v>
      </c>
      <c r="G17" s="96">
        <v>1493.5343789999999</v>
      </c>
      <c r="H17" s="96">
        <v>5073.8529879999996</v>
      </c>
      <c r="I17" s="96">
        <v>7149.07863</v>
      </c>
      <c r="J17" s="96">
        <v>8554.1667089999992</v>
      </c>
      <c r="K17" s="96">
        <v>5062.5366770000001</v>
      </c>
      <c r="L17" s="96">
        <v>6358.40888</v>
      </c>
      <c r="M17" s="96">
        <v>8375.3016630000002</v>
      </c>
      <c r="N17" s="96">
        <v>80940.302811000001</v>
      </c>
      <c r="O17" s="96">
        <v>124194.38170100001</v>
      </c>
      <c r="P17" s="68" t="s">
        <v>106</v>
      </c>
      <c r="Q17" s="26"/>
      <c r="R17" s="36"/>
    </row>
    <row r="18" spans="1:18" s="2" customFormat="1" ht="20.100000000000001" customHeight="1" x14ac:dyDescent="0.2">
      <c r="A18" s="69" t="s">
        <v>107</v>
      </c>
      <c r="B18" s="27"/>
      <c r="C18" s="38"/>
      <c r="D18" s="108">
        <v>0</v>
      </c>
      <c r="E18" s="97">
        <v>151.49659399999999</v>
      </c>
      <c r="F18" s="97">
        <v>222.838121</v>
      </c>
      <c r="G18" s="97">
        <v>498.52011900000002</v>
      </c>
      <c r="H18" s="97">
        <v>1240.877561</v>
      </c>
      <c r="I18" s="97">
        <v>1276.676189</v>
      </c>
      <c r="J18" s="97">
        <v>1065.4681410000001</v>
      </c>
      <c r="K18" s="97">
        <v>617.53104199999996</v>
      </c>
      <c r="L18" s="97">
        <v>717.09035100000006</v>
      </c>
      <c r="M18" s="97">
        <v>1075.386021</v>
      </c>
      <c r="N18" s="97">
        <v>6877.1594290000003</v>
      </c>
      <c r="O18" s="97">
        <v>13743.043568000001</v>
      </c>
      <c r="P18" s="69" t="s">
        <v>107</v>
      </c>
      <c r="Q18" s="27"/>
      <c r="R18" s="38"/>
    </row>
    <row r="19" spans="1:18" s="2" customFormat="1" ht="20.100000000000001" customHeight="1" x14ac:dyDescent="0.2">
      <c r="A19" s="68" t="s">
        <v>108</v>
      </c>
      <c r="B19" s="26"/>
      <c r="C19" s="36"/>
      <c r="D19" s="98">
        <v>0</v>
      </c>
      <c r="E19" s="96">
        <v>155.67866100000001</v>
      </c>
      <c r="F19" s="96">
        <v>221.411756</v>
      </c>
      <c r="G19" s="96">
        <v>481.16973999999999</v>
      </c>
      <c r="H19" s="96">
        <v>1444.239356</v>
      </c>
      <c r="I19" s="96">
        <v>1868.3508890000001</v>
      </c>
      <c r="J19" s="96">
        <v>2014.074507</v>
      </c>
      <c r="K19" s="96">
        <v>1090.930664</v>
      </c>
      <c r="L19" s="96">
        <v>1436.177238</v>
      </c>
      <c r="M19" s="96">
        <v>2205.7366010000001</v>
      </c>
      <c r="N19" s="96">
        <v>24955.999615000001</v>
      </c>
      <c r="O19" s="96">
        <v>35873.769027000002</v>
      </c>
      <c r="P19" s="68" t="s">
        <v>108</v>
      </c>
      <c r="Q19" s="26"/>
      <c r="R19" s="36"/>
    </row>
    <row r="20" spans="1:18" s="2" customFormat="1" ht="20.100000000000001" customHeight="1" x14ac:dyDescent="0.2">
      <c r="A20" s="69" t="s">
        <v>109</v>
      </c>
      <c r="B20" s="27"/>
      <c r="C20" s="38"/>
      <c r="D20" s="108">
        <v>0</v>
      </c>
      <c r="E20" s="97">
        <v>148.27401</v>
      </c>
      <c r="F20" s="97">
        <v>213.94585499999999</v>
      </c>
      <c r="G20" s="97">
        <v>498.60541499999999</v>
      </c>
      <c r="H20" s="97">
        <v>1254.348581</v>
      </c>
      <c r="I20" s="97">
        <v>1409.019957</v>
      </c>
      <c r="J20" s="97">
        <v>1192.8791409999999</v>
      </c>
      <c r="K20" s="97">
        <v>607.45598700000005</v>
      </c>
      <c r="L20" s="97">
        <v>600.79937800000005</v>
      </c>
      <c r="M20" s="97">
        <v>558.86162999999999</v>
      </c>
      <c r="N20" s="97">
        <v>1704.511381</v>
      </c>
      <c r="O20" s="97">
        <v>8188.7013349999997</v>
      </c>
      <c r="P20" s="69" t="s">
        <v>109</v>
      </c>
      <c r="Q20" s="27"/>
      <c r="R20" s="38"/>
    </row>
    <row r="21" spans="1:18" s="2" customFormat="1" ht="20.100000000000001" customHeight="1" x14ac:dyDescent="0.2">
      <c r="A21" s="68" t="s">
        <v>110</v>
      </c>
      <c r="B21" s="26"/>
      <c r="C21" s="36"/>
      <c r="D21" s="98">
        <v>0</v>
      </c>
      <c r="E21" s="96">
        <v>357.62499305433664</v>
      </c>
      <c r="F21" s="96">
        <v>524.57461160671164</v>
      </c>
      <c r="G21" s="96">
        <v>1150.6832676581996</v>
      </c>
      <c r="H21" s="96">
        <v>3643.8866319856079</v>
      </c>
      <c r="I21" s="96">
        <v>5343.5288609850959</v>
      </c>
      <c r="J21" s="96">
        <v>6660.5381696078339</v>
      </c>
      <c r="K21" s="96">
        <v>4109.3165817451682</v>
      </c>
      <c r="L21" s="96">
        <v>4836.519802337677</v>
      </c>
      <c r="M21" s="96">
        <v>6671.632407916848</v>
      </c>
      <c r="N21" s="96">
        <v>38730.559427304295</v>
      </c>
      <c r="O21" s="96">
        <v>72028.864754201772</v>
      </c>
      <c r="P21" s="68" t="s">
        <v>110</v>
      </c>
      <c r="Q21" s="26"/>
      <c r="R21" s="36"/>
    </row>
    <row r="22" spans="1:18" s="2" customFormat="1" ht="20.100000000000001" customHeight="1" x14ac:dyDescent="0.2">
      <c r="A22" s="69" t="s">
        <v>111</v>
      </c>
      <c r="B22" s="27"/>
      <c r="C22" s="38"/>
      <c r="D22" s="108">
        <v>0</v>
      </c>
      <c r="E22" s="97">
        <v>1022.692896</v>
      </c>
      <c r="F22" s="97">
        <v>1248.727592</v>
      </c>
      <c r="G22" s="97">
        <v>2477.6333930000001</v>
      </c>
      <c r="H22" s="97">
        <v>5724.3608370000002</v>
      </c>
      <c r="I22" s="97">
        <v>5159.0155770000001</v>
      </c>
      <c r="J22" s="97">
        <v>4327.1485599999996</v>
      </c>
      <c r="K22" s="97">
        <v>2017.5434419999999</v>
      </c>
      <c r="L22" s="97">
        <v>2110.4670299999998</v>
      </c>
      <c r="M22" s="97">
        <v>2394.9627959999998</v>
      </c>
      <c r="N22" s="97">
        <v>5341.8745520000002</v>
      </c>
      <c r="O22" s="97">
        <v>31824.426675000002</v>
      </c>
      <c r="P22" s="69" t="s">
        <v>111</v>
      </c>
      <c r="Q22" s="27"/>
      <c r="R22" s="38"/>
    </row>
    <row r="23" spans="1:18" s="2" customFormat="1" ht="20.100000000000001" customHeight="1" x14ac:dyDescent="0.2">
      <c r="A23" s="68" t="s">
        <v>112</v>
      </c>
      <c r="B23" s="26"/>
      <c r="C23" s="36"/>
      <c r="D23" s="98">
        <v>0</v>
      </c>
      <c r="E23" s="96">
        <v>785.25950999999998</v>
      </c>
      <c r="F23" s="96">
        <v>869.87479699999994</v>
      </c>
      <c r="G23" s="96">
        <v>1584.1173859999999</v>
      </c>
      <c r="H23" s="96">
        <v>4082.2525730000002</v>
      </c>
      <c r="I23" s="96">
        <v>4180.3153309999998</v>
      </c>
      <c r="J23" s="96">
        <v>3771.0694309999999</v>
      </c>
      <c r="K23" s="96">
        <v>1965.719779</v>
      </c>
      <c r="L23" s="96">
        <v>2109.7565</v>
      </c>
      <c r="M23" s="96">
        <v>2540.7395390000001</v>
      </c>
      <c r="N23" s="96">
        <v>6992.8531919999996</v>
      </c>
      <c r="O23" s="96">
        <v>28881.958037999997</v>
      </c>
      <c r="P23" s="68" t="s">
        <v>112</v>
      </c>
      <c r="Q23" s="26"/>
      <c r="R23" s="36"/>
    </row>
    <row r="24" spans="1:18" s="2" customFormat="1" ht="20.100000000000001" customHeight="1" x14ac:dyDescent="0.2">
      <c r="A24" s="69" t="s">
        <v>113</v>
      </c>
      <c r="B24" s="27"/>
      <c r="C24" s="38"/>
      <c r="D24" s="108">
        <v>0</v>
      </c>
      <c r="E24" s="97">
        <v>678.79998799999998</v>
      </c>
      <c r="F24" s="97">
        <v>760.34083399999997</v>
      </c>
      <c r="G24" s="97">
        <v>1466.4489269999999</v>
      </c>
      <c r="H24" s="97">
        <v>4055.4865399999999</v>
      </c>
      <c r="I24" s="97">
        <v>4973.9836859999996</v>
      </c>
      <c r="J24" s="97">
        <v>6213.052541</v>
      </c>
      <c r="K24" s="97">
        <v>3597.366297</v>
      </c>
      <c r="L24" s="97">
        <v>3808.0015490000001</v>
      </c>
      <c r="M24" s="97">
        <v>4288.9099809999998</v>
      </c>
      <c r="N24" s="97">
        <v>26601.158544999998</v>
      </c>
      <c r="O24" s="97">
        <v>56443.54888799999</v>
      </c>
      <c r="P24" s="69" t="s">
        <v>113</v>
      </c>
      <c r="Q24" s="27"/>
      <c r="R24" s="38"/>
    </row>
    <row r="25" spans="1:18" s="2" customFormat="1" ht="20.100000000000001" customHeight="1" x14ac:dyDescent="0.2">
      <c r="A25" s="68" t="s">
        <v>114</v>
      </c>
      <c r="B25" s="26"/>
      <c r="C25" s="36"/>
      <c r="D25" s="98">
        <v>0</v>
      </c>
      <c r="E25" s="96">
        <v>932.61482899999999</v>
      </c>
      <c r="F25" s="96">
        <v>1086.4301009999999</v>
      </c>
      <c r="G25" s="96">
        <v>2117.8541930000001</v>
      </c>
      <c r="H25" s="96">
        <v>5631.3753450000004</v>
      </c>
      <c r="I25" s="96">
        <v>6497.1613660000003</v>
      </c>
      <c r="J25" s="96">
        <v>6453.1666500000001</v>
      </c>
      <c r="K25" s="96">
        <v>3127.8842930000001</v>
      </c>
      <c r="L25" s="96">
        <v>3294.3442610000002</v>
      </c>
      <c r="M25" s="96">
        <v>3703.736848</v>
      </c>
      <c r="N25" s="96">
        <v>15545.076526999999</v>
      </c>
      <c r="O25" s="96">
        <v>48389.644413000002</v>
      </c>
      <c r="P25" s="68" t="s">
        <v>114</v>
      </c>
      <c r="Q25" s="26"/>
      <c r="R25" s="36"/>
    </row>
    <row r="26" spans="1:18" s="2" customFormat="1" ht="20.100000000000001" customHeight="1" x14ac:dyDescent="0.2">
      <c r="A26" s="69" t="s">
        <v>115</v>
      </c>
      <c r="B26" s="27"/>
      <c r="C26" s="38"/>
      <c r="D26" s="108">
        <v>0</v>
      </c>
      <c r="E26" s="97">
        <v>273.819998</v>
      </c>
      <c r="F26" s="97">
        <v>347.52077400000002</v>
      </c>
      <c r="G26" s="97">
        <v>736.13966000000005</v>
      </c>
      <c r="H26" s="97">
        <v>2277.940122</v>
      </c>
      <c r="I26" s="97">
        <v>2863.6849630000002</v>
      </c>
      <c r="J26" s="97">
        <v>2707.0324930000002</v>
      </c>
      <c r="K26" s="97">
        <v>1250.4863660000001</v>
      </c>
      <c r="L26" s="97">
        <v>1176.7633330000001</v>
      </c>
      <c r="M26" s="97">
        <v>1045.6151620000001</v>
      </c>
      <c r="N26" s="97">
        <v>2318.26091</v>
      </c>
      <c r="O26" s="97">
        <v>14997.263781000001</v>
      </c>
      <c r="P26" s="69" t="s">
        <v>115</v>
      </c>
      <c r="Q26" s="27"/>
      <c r="R26" s="38"/>
    </row>
    <row r="27" spans="1:18" s="2" customFormat="1" ht="20.100000000000001" customHeight="1" x14ac:dyDescent="0.2">
      <c r="A27" s="68" t="s">
        <v>116</v>
      </c>
      <c r="B27" s="26"/>
      <c r="C27" s="36"/>
      <c r="D27" s="98">
        <v>0</v>
      </c>
      <c r="E27" s="96">
        <v>205.8227</v>
      </c>
      <c r="F27" s="96">
        <v>278.420635</v>
      </c>
      <c r="G27" s="96">
        <v>628.24454400000002</v>
      </c>
      <c r="H27" s="96">
        <v>1954.745439</v>
      </c>
      <c r="I27" s="96">
        <v>2244.6234979999999</v>
      </c>
      <c r="J27" s="96">
        <v>2222.9740609999999</v>
      </c>
      <c r="K27" s="96">
        <v>1134.7163330000001</v>
      </c>
      <c r="L27" s="96">
        <v>1055.93526</v>
      </c>
      <c r="M27" s="96">
        <v>1208.282571</v>
      </c>
      <c r="N27" s="96">
        <v>4876.7319820000002</v>
      </c>
      <c r="O27" s="96">
        <v>15810.497023</v>
      </c>
      <c r="P27" s="68" t="s">
        <v>116</v>
      </c>
      <c r="Q27" s="26"/>
      <c r="R27" s="36"/>
    </row>
    <row r="28" spans="1:18" s="2" customFormat="1" ht="20.100000000000001" customHeight="1" x14ac:dyDescent="0.2">
      <c r="A28" s="69" t="s">
        <v>117</v>
      </c>
      <c r="B28" s="27"/>
      <c r="C28" s="38"/>
      <c r="D28" s="108">
        <v>0</v>
      </c>
      <c r="E28" s="97">
        <v>59.372186999999997</v>
      </c>
      <c r="F28" s="97">
        <v>84.838372000000007</v>
      </c>
      <c r="G28" s="97">
        <v>183.205003</v>
      </c>
      <c r="H28" s="97">
        <v>560.38264600000002</v>
      </c>
      <c r="I28" s="97">
        <v>757.67599900000005</v>
      </c>
      <c r="J28" s="97">
        <v>741.160933</v>
      </c>
      <c r="K28" s="97">
        <v>307.22853199999997</v>
      </c>
      <c r="L28" s="97">
        <v>435.930789</v>
      </c>
      <c r="M28" s="97">
        <v>664.11698200000001</v>
      </c>
      <c r="N28" s="97">
        <v>2033.456987</v>
      </c>
      <c r="O28" s="97">
        <v>5827.3684299999995</v>
      </c>
      <c r="P28" s="69" t="s">
        <v>117</v>
      </c>
      <c r="Q28" s="27"/>
      <c r="R28" s="38"/>
    </row>
    <row r="29" spans="1:18" s="2" customFormat="1" ht="20.100000000000001" customHeight="1" x14ac:dyDescent="0.2">
      <c r="A29" s="68" t="s">
        <v>118</v>
      </c>
      <c r="B29" s="26"/>
      <c r="C29" s="36"/>
      <c r="D29" s="98">
        <v>0</v>
      </c>
      <c r="E29" s="96">
        <v>1750.914264</v>
      </c>
      <c r="F29" s="96">
        <v>2291.0817550000002</v>
      </c>
      <c r="G29" s="96">
        <v>5083.2172099999998</v>
      </c>
      <c r="H29" s="96">
        <v>16134.106553</v>
      </c>
      <c r="I29" s="96">
        <v>19429.483068000001</v>
      </c>
      <c r="J29" s="96">
        <v>17923.894916000001</v>
      </c>
      <c r="K29" s="96">
        <v>8328.3608629999999</v>
      </c>
      <c r="L29" s="96">
        <v>9091.1152789999996</v>
      </c>
      <c r="M29" s="96">
        <v>9054.921977</v>
      </c>
      <c r="N29" s="96">
        <v>25636.322302</v>
      </c>
      <c r="O29" s="96">
        <v>114723.418187</v>
      </c>
      <c r="P29" s="68" t="s">
        <v>118</v>
      </c>
      <c r="Q29" s="26"/>
      <c r="R29" s="36"/>
    </row>
    <row r="30" spans="1:18" s="2" customFormat="1" ht="20.100000000000001" customHeight="1" x14ac:dyDescent="0.2">
      <c r="A30" s="69" t="s">
        <v>119</v>
      </c>
      <c r="B30" s="27"/>
      <c r="C30" s="38"/>
      <c r="D30" s="108">
        <v>0</v>
      </c>
      <c r="E30" s="97">
        <v>866.86908800000003</v>
      </c>
      <c r="F30" s="97">
        <v>1470.189218</v>
      </c>
      <c r="G30" s="97">
        <v>3757.130463</v>
      </c>
      <c r="H30" s="97">
        <v>10745.172861999999</v>
      </c>
      <c r="I30" s="97">
        <v>10810.974028000001</v>
      </c>
      <c r="J30" s="97">
        <v>9440.2818060000009</v>
      </c>
      <c r="K30" s="97">
        <v>4338.6269460000003</v>
      </c>
      <c r="L30" s="97">
        <v>4720.1549349999996</v>
      </c>
      <c r="M30" s="97">
        <v>5827.0158030000002</v>
      </c>
      <c r="N30" s="97">
        <v>13626.491975000001</v>
      </c>
      <c r="O30" s="97">
        <v>65602.907124000005</v>
      </c>
      <c r="P30" s="69" t="s">
        <v>119</v>
      </c>
      <c r="Q30" s="27"/>
      <c r="R30" s="38"/>
    </row>
    <row r="31" spans="1:18" s="2" customFormat="1" ht="20.100000000000001" customHeight="1" x14ac:dyDescent="0.2">
      <c r="A31" s="68" t="s">
        <v>129</v>
      </c>
      <c r="B31" s="26"/>
      <c r="C31" s="36"/>
      <c r="D31" s="98">
        <v>0</v>
      </c>
      <c r="E31" s="96">
        <v>2180.9699615932227</v>
      </c>
      <c r="F31" s="96">
        <v>2780.5686510720052</v>
      </c>
      <c r="G31" s="96">
        <v>5701.1056358526266</v>
      </c>
      <c r="H31" s="96">
        <v>17288.885560215149</v>
      </c>
      <c r="I31" s="96">
        <v>23122.176820611487</v>
      </c>
      <c r="J31" s="96">
        <v>22457.441642713809</v>
      </c>
      <c r="K31" s="96">
        <v>10047.230786995324</v>
      </c>
      <c r="L31" s="96">
        <v>9668.4862826273275</v>
      </c>
      <c r="M31" s="96">
        <v>9449.6099225583366</v>
      </c>
      <c r="N31" s="96">
        <v>23306.320471129475</v>
      </c>
      <c r="O31" s="96">
        <v>126002.79573536877</v>
      </c>
      <c r="P31" s="68" t="s">
        <v>129</v>
      </c>
      <c r="Q31" s="26"/>
      <c r="R31" s="36"/>
    </row>
    <row r="32" spans="1:18" s="2" customFormat="1" ht="20.100000000000001" customHeight="1" x14ac:dyDescent="0.2">
      <c r="A32" s="69" t="s">
        <v>120</v>
      </c>
      <c r="B32" s="27"/>
      <c r="C32" s="38"/>
      <c r="D32" s="108">
        <v>0</v>
      </c>
      <c r="E32" s="97">
        <v>868.74760000000003</v>
      </c>
      <c r="F32" s="97">
        <v>1225.2171000000001</v>
      </c>
      <c r="G32" s="97">
        <v>2646.1889000000001</v>
      </c>
      <c r="H32" s="97">
        <v>8093.6463000000003</v>
      </c>
      <c r="I32" s="97">
        <v>9884.232</v>
      </c>
      <c r="J32" s="97">
        <v>9715.5550000000003</v>
      </c>
      <c r="K32" s="97">
        <v>4410.4445999999998</v>
      </c>
      <c r="L32" s="97">
        <v>4629.9474</v>
      </c>
      <c r="M32" s="97">
        <v>4921.8256000000001</v>
      </c>
      <c r="N32" s="97">
        <v>14005.2196</v>
      </c>
      <c r="O32" s="97">
        <v>60401.024100000002</v>
      </c>
      <c r="P32" s="69" t="s">
        <v>120</v>
      </c>
      <c r="Q32" s="27"/>
      <c r="R32" s="38"/>
    </row>
    <row r="33" spans="1:18" s="2" customFormat="1" ht="20.100000000000001" customHeight="1" x14ac:dyDescent="0.2">
      <c r="A33" s="68" t="s">
        <v>121</v>
      </c>
      <c r="B33" s="26"/>
      <c r="C33" s="36"/>
      <c r="D33" s="98">
        <v>0</v>
      </c>
      <c r="E33" s="96">
        <v>1181.5841290000001</v>
      </c>
      <c r="F33" s="96">
        <v>1784.1136919999999</v>
      </c>
      <c r="G33" s="96">
        <v>3868.6966090000001</v>
      </c>
      <c r="H33" s="96">
        <v>9433.2174470000009</v>
      </c>
      <c r="I33" s="96">
        <v>9646.6604050000005</v>
      </c>
      <c r="J33" s="96">
        <v>9195.0413709999993</v>
      </c>
      <c r="K33" s="96">
        <v>5121.6339319999997</v>
      </c>
      <c r="L33" s="96">
        <v>6402.8720139999996</v>
      </c>
      <c r="M33" s="96">
        <v>8458.4937040000004</v>
      </c>
      <c r="N33" s="96">
        <v>20872.045608</v>
      </c>
      <c r="O33" s="96">
        <v>75964.358911000003</v>
      </c>
      <c r="P33" s="68" t="s">
        <v>121</v>
      </c>
      <c r="Q33" s="26"/>
      <c r="R33" s="36"/>
    </row>
    <row r="34" spans="1:18" s="2" customFormat="1" ht="20.100000000000001" customHeight="1" x14ac:dyDescent="0.2">
      <c r="A34" s="69" t="s">
        <v>122</v>
      </c>
      <c r="B34" s="27"/>
      <c r="C34" s="38"/>
      <c r="D34" s="108">
        <v>0</v>
      </c>
      <c r="E34" s="97">
        <v>2331.9686150000002</v>
      </c>
      <c r="F34" s="97">
        <v>3361.8513189999999</v>
      </c>
      <c r="G34" s="97">
        <v>6869.9234489999999</v>
      </c>
      <c r="H34" s="97">
        <v>19070.951746999999</v>
      </c>
      <c r="I34" s="97">
        <v>21353.707946999999</v>
      </c>
      <c r="J34" s="97">
        <v>21402.900615999999</v>
      </c>
      <c r="K34" s="97">
        <v>11212.639227</v>
      </c>
      <c r="L34" s="97">
        <v>12724.324995000001</v>
      </c>
      <c r="M34" s="97">
        <v>14186.0641</v>
      </c>
      <c r="N34" s="97">
        <v>44027.291723000002</v>
      </c>
      <c r="O34" s="97">
        <v>156541.62373799999</v>
      </c>
      <c r="P34" s="69" t="s">
        <v>122</v>
      </c>
      <c r="Q34" s="27"/>
      <c r="R34" s="38"/>
    </row>
    <row r="35" spans="1:18" s="2" customFormat="1" ht="20.100000000000001" customHeight="1" x14ac:dyDescent="0.2">
      <c r="A35" s="68" t="s">
        <v>123</v>
      </c>
      <c r="B35" s="26"/>
      <c r="C35" s="36"/>
      <c r="D35" s="98">
        <v>0</v>
      </c>
      <c r="E35" s="96">
        <v>1494.3759250000001</v>
      </c>
      <c r="F35" s="96">
        <v>2196.6460699999998</v>
      </c>
      <c r="G35" s="96">
        <v>4307.8061809999999</v>
      </c>
      <c r="H35" s="96">
        <v>10442.129972999999</v>
      </c>
      <c r="I35" s="96">
        <v>10221.306564</v>
      </c>
      <c r="J35" s="96">
        <v>7962.2779650000002</v>
      </c>
      <c r="K35" s="96">
        <v>3414.998008</v>
      </c>
      <c r="L35" s="96">
        <v>3658.2708429999998</v>
      </c>
      <c r="M35" s="96">
        <v>3725.2657549999999</v>
      </c>
      <c r="N35" s="96">
        <v>9676.1023669999995</v>
      </c>
      <c r="O35" s="96">
        <v>57099.179650999999</v>
      </c>
      <c r="P35" s="68" t="s">
        <v>123</v>
      </c>
      <c r="Q35" s="26"/>
      <c r="R35" s="36"/>
    </row>
    <row r="36" spans="1:18" s="2" customFormat="1" ht="20.100000000000001" customHeight="1" x14ac:dyDescent="0.2">
      <c r="A36" s="69" t="s">
        <v>124</v>
      </c>
      <c r="B36" s="27"/>
      <c r="C36" s="38"/>
      <c r="D36" s="108">
        <v>0</v>
      </c>
      <c r="E36" s="97">
        <v>565.66824999999994</v>
      </c>
      <c r="F36" s="97">
        <v>673.78287899999998</v>
      </c>
      <c r="G36" s="97">
        <v>1353.9009430000001</v>
      </c>
      <c r="H36" s="97">
        <v>3473.5679650000002</v>
      </c>
      <c r="I36" s="97">
        <v>3249.0524580000001</v>
      </c>
      <c r="J36" s="97">
        <v>2672.9083900000001</v>
      </c>
      <c r="K36" s="97">
        <v>1352.014175</v>
      </c>
      <c r="L36" s="97">
        <v>1506.9493990000001</v>
      </c>
      <c r="M36" s="97">
        <v>1567.2380619999999</v>
      </c>
      <c r="N36" s="97">
        <v>3514.1129890000002</v>
      </c>
      <c r="O36" s="97">
        <v>19929.195509999998</v>
      </c>
      <c r="P36" s="69" t="s">
        <v>124</v>
      </c>
      <c r="Q36" s="27"/>
      <c r="R36" s="38"/>
    </row>
    <row r="37" spans="1:18" s="2" customFormat="1" ht="20.100000000000001" customHeight="1" x14ac:dyDescent="0.2">
      <c r="A37" s="68" t="s">
        <v>125</v>
      </c>
      <c r="B37" s="26"/>
      <c r="C37" s="36"/>
      <c r="D37" s="98">
        <v>0</v>
      </c>
      <c r="E37" s="96">
        <v>1199.964592</v>
      </c>
      <c r="F37" s="96">
        <v>1488.2015260000001</v>
      </c>
      <c r="G37" s="96">
        <v>3018.8531560000001</v>
      </c>
      <c r="H37" s="96">
        <v>8908.6336069999998</v>
      </c>
      <c r="I37" s="96">
        <v>11219.202203000001</v>
      </c>
      <c r="J37" s="96">
        <v>13194.804977</v>
      </c>
      <c r="K37" s="96">
        <v>7556.5539589999998</v>
      </c>
      <c r="L37" s="96">
        <v>10519.746798</v>
      </c>
      <c r="M37" s="96">
        <v>13973.619966</v>
      </c>
      <c r="N37" s="96">
        <v>64618.628833000002</v>
      </c>
      <c r="O37" s="96">
        <v>135698.20961700001</v>
      </c>
      <c r="P37" s="68" t="s">
        <v>125</v>
      </c>
      <c r="Q37" s="26"/>
      <c r="R37" s="36"/>
    </row>
    <row r="38" spans="1:18" s="2" customFormat="1" ht="20.100000000000001" customHeight="1" x14ac:dyDescent="0.2">
      <c r="A38" s="69" t="s">
        <v>126</v>
      </c>
      <c r="B38" s="27"/>
      <c r="C38" s="38"/>
      <c r="D38" s="108">
        <v>0</v>
      </c>
      <c r="E38" s="97">
        <v>223.29300000000001</v>
      </c>
      <c r="F38" s="97">
        <v>315.68</v>
      </c>
      <c r="G38" s="97">
        <v>654.31500000000005</v>
      </c>
      <c r="H38" s="97">
        <v>1550.6310000000001</v>
      </c>
      <c r="I38" s="97">
        <v>1208.2750000000001</v>
      </c>
      <c r="J38" s="97">
        <v>848.77800000000002</v>
      </c>
      <c r="K38" s="97">
        <v>431.57499999999999</v>
      </c>
      <c r="L38" s="97">
        <v>452.67399999999998</v>
      </c>
      <c r="M38" s="97">
        <v>384.536</v>
      </c>
      <c r="N38" s="97">
        <v>1497.9</v>
      </c>
      <c r="O38" s="97">
        <v>7567.6570000000002</v>
      </c>
      <c r="P38" s="69" t="s">
        <v>126</v>
      </c>
      <c r="Q38" s="27"/>
      <c r="R38" s="38"/>
    </row>
    <row r="39" spans="1:18" s="2" customFormat="1" ht="20.100000000000001" customHeight="1" x14ac:dyDescent="0.2">
      <c r="A39" s="186" t="s">
        <v>127</v>
      </c>
      <c r="B39" s="187"/>
      <c r="C39" s="188"/>
      <c r="D39" s="207">
        <v>0</v>
      </c>
      <c r="E39" s="208">
        <v>27759.559283647559</v>
      </c>
      <c r="F39" s="208">
        <v>37110.438502678706</v>
      </c>
      <c r="G39" s="208">
        <v>77562.603938510831</v>
      </c>
      <c r="H39" s="208">
        <v>221300.64352120078</v>
      </c>
      <c r="I39" s="208">
        <v>261808.22508359654</v>
      </c>
      <c r="J39" s="208">
        <v>265468.92616932164</v>
      </c>
      <c r="K39" s="208">
        <v>134949.2920187405</v>
      </c>
      <c r="L39" s="208">
        <v>151384.75965996503</v>
      </c>
      <c r="M39" s="208">
        <v>170923.97177847516</v>
      </c>
      <c r="N39" s="208">
        <v>645634.64349743386</v>
      </c>
      <c r="O39" s="208">
        <v>1993903.0634535705</v>
      </c>
      <c r="P39" s="186" t="s">
        <v>127</v>
      </c>
      <c r="Q39" s="187"/>
      <c r="R39" s="188"/>
    </row>
    <row r="40" spans="1:18" ht="8.1" customHeight="1" thickBot="1" x14ac:dyDescent="0.2">
      <c r="A40" s="190"/>
      <c r="B40" s="191"/>
      <c r="C40" s="192"/>
      <c r="D40" s="193"/>
      <c r="E40" s="194"/>
      <c r="F40" s="194"/>
      <c r="G40" s="194"/>
      <c r="H40" s="195"/>
      <c r="I40" s="194"/>
      <c r="J40" s="196"/>
      <c r="K40" s="194"/>
      <c r="L40" s="194"/>
      <c r="M40" s="194"/>
      <c r="N40" s="195"/>
      <c r="O40" s="194"/>
      <c r="P40" s="190"/>
      <c r="Q40" s="191"/>
      <c r="R40" s="192"/>
    </row>
    <row r="41" spans="1:18" ht="12" customHeight="1" x14ac:dyDescent="0.15">
      <c r="A41" s="151"/>
      <c r="B41" s="151"/>
      <c r="C41" s="151"/>
      <c r="D41" s="197"/>
      <c r="E41" s="197"/>
      <c r="F41" s="197"/>
      <c r="G41" s="197"/>
      <c r="H41" s="151"/>
      <c r="I41" s="151"/>
      <c r="J41" s="197"/>
      <c r="K41" s="197"/>
      <c r="L41" s="197"/>
      <c r="M41" s="197"/>
      <c r="N41" s="151"/>
      <c r="O41" s="151"/>
      <c r="P41" s="151"/>
      <c r="Q41" s="151"/>
      <c r="R41" s="151"/>
    </row>
    <row r="42" spans="1:18" s="29" customFormat="1" ht="15" customHeight="1" x14ac:dyDescent="0.2">
      <c r="A42" s="198">
        <v>9</v>
      </c>
      <c r="B42" s="199"/>
      <c r="C42" s="199"/>
      <c r="D42" s="200"/>
      <c r="E42" s="200"/>
      <c r="F42" s="200"/>
      <c r="G42" s="199"/>
      <c r="H42" s="199"/>
      <c r="I42" s="201" t="s">
        <v>95</v>
      </c>
      <c r="J42" s="202" t="s">
        <v>95</v>
      </c>
      <c r="K42" s="200"/>
      <c r="L42" s="200"/>
      <c r="M42" s="199"/>
      <c r="N42" s="199"/>
      <c r="O42" s="199"/>
      <c r="P42" s="202"/>
      <c r="Q42" s="199"/>
      <c r="R42" s="203">
        <v>10</v>
      </c>
    </row>
  </sheetData>
  <conditionalFormatting sqref="D13:D39">
    <cfRule type="cellIs" dxfId="54" priority="1" stopIfTrue="1" operator="greaterThan">
      <formula>0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24</v>
      </c>
      <c r="B1" s="5"/>
      <c r="C1" s="5"/>
      <c r="D1" s="149"/>
      <c r="E1" s="150"/>
      <c r="F1" s="150"/>
      <c r="G1" s="150"/>
      <c r="H1" s="150"/>
      <c r="I1" s="150"/>
      <c r="J1" s="4" t="s">
        <v>24</v>
      </c>
      <c r="K1" s="5"/>
      <c r="L1" s="149"/>
      <c r="M1" s="150"/>
      <c r="N1" s="150"/>
      <c r="O1" s="150"/>
      <c r="P1" s="151"/>
      <c r="Q1" s="151"/>
      <c r="R1" s="151"/>
    </row>
    <row r="2" spans="1:18" customFormat="1" ht="12.75" x14ac:dyDescent="0.2">
      <c r="A2" s="4" t="s">
        <v>278</v>
      </c>
      <c r="B2" s="5"/>
      <c r="C2" s="5"/>
      <c r="D2" s="149"/>
      <c r="E2" s="150"/>
      <c r="F2" s="150"/>
      <c r="G2" s="150"/>
      <c r="H2" s="150"/>
      <c r="I2" s="150"/>
      <c r="J2" s="4" t="s">
        <v>278</v>
      </c>
      <c r="K2" s="5"/>
      <c r="L2" s="149"/>
      <c r="M2" s="150"/>
      <c r="N2" s="150"/>
      <c r="O2" s="150"/>
      <c r="P2" s="151"/>
      <c r="Q2" s="151"/>
      <c r="R2" s="151"/>
    </row>
    <row r="3" spans="1:18" customFormat="1" ht="12.75" x14ac:dyDescent="0.2">
      <c r="A3" s="4" t="s">
        <v>23</v>
      </c>
      <c r="B3" s="5"/>
      <c r="C3" s="5"/>
      <c r="D3" s="149"/>
      <c r="E3" s="150"/>
      <c r="F3" s="150"/>
      <c r="G3" s="150"/>
      <c r="H3" s="150"/>
      <c r="I3" s="150"/>
      <c r="J3" s="4" t="s">
        <v>23</v>
      </c>
      <c r="K3" s="5"/>
      <c r="L3" s="149"/>
      <c r="M3" s="150"/>
      <c r="N3" s="150"/>
      <c r="O3" s="150"/>
      <c r="P3" s="151"/>
      <c r="Q3" s="151"/>
      <c r="R3" s="151"/>
    </row>
    <row r="4" spans="1:18" s="6" customFormat="1" ht="11.25" customHeight="1" x14ac:dyDescent="0.2">
      <c r="A4" s="7"/>
      <c r="B4" s="7"/>
      <c r="C4" s="7"/>
      <c r="D4" s="152"/>
      <c r="E4" s="152"/>
      <c r="F4" s="152"/>
      <c r="G4" s="152"/>
      <c r="H4" s="152"/>
      <c r="I4" s="152"/>
      <c r="J4" s="7"/>
      <c r="K4" s="7"/>
      <c r="L4" s="152"/>
      <c r="M4" s="152"/>
      <c r="N4" s="152"/>
      <c r="O4" s="152"/>
      <c r="P4" s="152"/>
      <c r="Q4" s="152"/>
      <c r="R4" s="152"/>
    </row>
    <row r="5" spans="1:18" s="6" customFormat="1" ht="30" customHeight="1" x14ac:dyDescent="0.2">
      <c r="A5" s="20" t="s">
        <v>101</v>
      </c>
      <c r="B5" s="7"/>
      <c r="C5" s="7"/>
      <c r="D5" s="152"/>
      <c r="E5" s="152"/>
      <c r="F5" s="152"/>
      <c r="G5" s="152"/>
      <c r="H5" s="152"/>
      <c r="I5" s="152"/>
      <c r="J5" s="20" t="s">
        <v>101</v>
      </c>
      <c r="K5" s="7"/>
      <c r="L5" s="152"/>
      <c r="M5" s="152"/>
      <c r="N5" s="152"/>
      <c r="O5" s="152"/>
      <c r="P5" s="152"/>
      <c r="Q5" s="152"/>
      <c r="R5" s="152"/>
    </row>
    <row r="6" spans="1:18" s="21" customFormat="1" ht="24.75" customHeight="1" x14ac:dyDescent="0.2">
      <c r="A6" s="116" t="s">
        <v>100</v>
      </c>
      <c r="B6" s="58"/>
      <c r="C6" s="59"/>
      <c r="D6" s="154"/>
      <c r="E6" s="155"/>
      <c r="F6" s="156"/>
      <c r="G6" s="155"/>
      <c r="H6" s="157"/>
      <c r="I6" s="157"/>
      <c r="J6" s="116" t="s">
        <v>100</v>
      </c>
      <c r="K6" s="59"/>
      <c r="L6" s="155"/>
      <c r="M6" s="155"/>
      <c r="N6" s="157"/>
      <c r="O6" s="157"/>
      <c r="P6" s="157"/>
      <c r="Q6" s="157"/>
      <c r="R6" s="157"/>
    </row>
    <row r="7" spans="1:18" s="6" customFormat="1" ht="11.25" customHeight="1" thickBot="1" x14ac:dyDescent="0.25">
      <c r="A7" s="7"/>
      <c r="B7" s="7"/>
      <c r="C7" s="7"/>
      <c r="D7" s="152"/>
      <c r="E7" s="152"/>
      <c r="F7" s="152"/>
      <c r="G7" s="152"/>
      <c r="H7" s="152"/>
      <c r="I7" s="152"/>
      <c r="J7" s="7"/>
      <c r="K7" s="7"/>
      <c r="L7" s="152"/>
      <c r="M7" s="152"/>
      <c r="N7" s="152"/>
      <c r="O7" s="152"/>
      <c r="P7" s="152"/>
      <c r="Q7" s="152"/>
      <c r="R7" s="152"/>
    </row>
    <row r="8" spans="1:18" s="22" customFormat="1" ht="21.95" customHeight="1" x14ac:dyDescent="0.2">
      <c r="A8" s="42" t="s">
        <v>102</v>
      </c>
      <c r="B8" s="43"/>
      <c r="C8" s="44"/>
      <c r="D8" s="204"/>
      <c r="E8" s="158" t="s">
        <v>18</v>
      </c>
      <c r="F8" s="158"/>
      <c r="G8" s="159"/>
      <c r="H8" s="158"/>
      <c r="I8" s="160"/>
      <c r="J8" s="103"/>
      <c r="K8" s="77" t="s">
        <v>18</v>
      </c>
      <c r="L8" s="158"/>
      <c r="M8" s="159"/>
      <c r="N8" s="158"/>
      <c r="O8" s="160"/>
      <c r="P8" s="161" t="s">
        <v>102</v>
      </c>
      <c r="Q8" s="162"/>
      <c r="R8" s="163"/>
    </row>
    <row r="9" spans="1:18" s="23" customFormat="1" ht="21.95" customHeight="1" x14ac:dyDescent="0.2">
      <c r="A9" s="67" t="s">
        <v>103</v>
      </c>
      <c r="B9" s="46"/>
      <c r="C9" s="47"/>
      <c r="D9" s="205"/>
      <c r="E9" s="164" t="s">
        <v>17</v>
      </c>
      <c r="F9" s="164"/>
      <c r="G9" s="165"/>
      <c r="H9" s="164"/>
      <c r="I9" s="166"/>
      <c r="J9" s="104"/>
      <c r="K9" s="79" t="s">
        <v>17</v>
      </c>
      <c r="L9" s="164"/>
      <c r="M9" s="165"/>
      <c r="N9" s="164"/>
      <c r="O9" s="166"/>
      <c r="P9" s="167" t="s">
        <v>103</v>
      </c>
      <c r="Q9" s="168"/>
      <c r="R9" s="169"/>
    </row>
    <row r="10" spans="1:18" s="22" customFormat="1" ht="21.95" customHeight="1" x14ac:dyDescent="0.2">
      <c r="A10" s="48"/>
      <c r="B10" s="49"/>
      <c r="C10" s="50"/>
      <c r="D10" s="206" t="s">
        <v>54</v>
      </c>
      <c r="E10" s="170" t="s">
        <v>194</v>
      </c>
      <c r="F10" s="170" t="s">
        <v>199</v>
      </c>
      <c r="G10" s="170" t="s">
        <v>200</v>
      </c>
      <c r="H10" s="170" t="s">
        <v>201</v>
      </c>
      <c r="I10" s="170" t="s">
        <v>202</v>
      </c>
      <c r="J10" s="81" t="s">
        <v>204</v>
      </c>
      <c r="K10" s="81" t="s">
        <v>205</v>
      </c>
      <c r="L10" s="170" t="s">
        <v>206</v>
      </c>
      <c r="M10" s="170" t="s">
        <v>207</v>
      </c>
      <c r="N10" s="170" t="s">
        <v>203</v>
      </c>
      <c r="O10" s="170" t="s">
        <v>19</v>
      </c>
      <c r="P10" s="171"/>
      <c r="Q10" s="172"/>
      <c r="R10" s="173"/>
    </row>
    <row r="11" spans="1:18" s="23" customFormat="1" ht="21.95" customHeight="1" x14ac:dyDescent="0.2">
      <c r="A11" s="51"/>
      <c r="B11" s="52"/>
      <c r="C11" s="53"/>
      <c r="D11" s="11" t="s">
        <v>137</v>
      </c>
      <c r="E11" s="9"/>
      <c r="F11" s="9"/>
      <c r="G11" s="9"/>
      <c r="H11" s="9"/>
      <c r="I11" s="92"/>
      <c r="J11" s="105" t="s">
        <v>137</v>
      </c>
      <c r="K11" s="9"/>
      <c r="L11" s="9"/>
      <c r="M11" s="9"/>
      <c r="N11" s="9"/>
      <c r="O11" s="92"/>
      <c r="P11" s="93"/>
      <c r="Q11" s="94"/>
      <c r="R11" s="95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130</v>
      </c>
      <c r="B13" s="26"/>
      <c r="C13" s="36"/>
      <c r="D13" s="101">
        <v>21.336685964483348</v>
      </c>
      <c r="E13" s="99">
        <v>27.982880944957486</v>
      </c>
      <c r="F13" s="99">
        <v>9.3352907794418822</v>
      </c>
      <c r="G13" s="99">
        <v>9.9676101736354905</v>
      </c>
      <c r="H13" s="99">
        <v>13.603278460541162</v>
      </c>
      <c r="I13" s="99">
        <v>8.5698456099897058</v>
      </c>
      <c r="J13" s="99">
        <v>5.2399067783113775</v>
      </c>
      <c r="K13" s="99">
        <v>1.6280149567425346</v>
      </c>
      <c r="L13" s="99">
        <v>1.1740190525751484</v>
      </c>
      <c r="M13" s="99">
        <v>0.71172381616754787</v>
      </c>
      <c r="N13" s="99">
        <v>0.4507434631543295</v>
      </c>
      <c r="O13" s="99">
        <v>100</v>
      </c>
      <c r="P13" s="68" t="s">
        <v>130</v>
      </c>
      <c r="Q13" s="26"/>
      <c r="R13" s="36"/>
    </row>
    <row r="14" spans="1:18" s="2" customFormat="1" ht="20.100000000000001" customHeight="1" x14ac:dyDescent="0.2">
      <c r="A14" s="69" t="s">
        <v>104</v>
      </c>
      <c r="B14" s="27"/>
      <c r="C14" s="38"/>
      <c r="D14" s="102">
        <v>22.244508446761415</v>
      </c>
      <c r="E14" s="100">
        <v>33.726215226141242</v>
      </c>
      <c r="F14" s="100">
        <v>9.8664869154785801</v>
      </c>
      <c r="G14" s="100">
        <v>10.218167524320965</v>
      </c>
      <c r="H14" s="100">
        <v>12.802788335503003</v>
      </c>
      <c r="I14" s="100">
        <v>6.5076605990676653</v>
      </c>
      <c r="J14" s="100">
        <v>2.9440733671811596</v>
      </c>
      <c r="K14" s="100">
        <v>0.75193588741437789</v>
      </c>
      <c r="L14" s="100">
        <v>0.49635839437550167</v>
      </c>
      <c r="M14" s="100">
        <v>0.27650196615317013</v>
      </c>
      <c r="N14" s="100">
        <v>0.16530333760292226</v>
      </c>
      <c r="O14" s="100">
        <v>100</v>
      </c>
      <c r="P14" s="69" t="s">
        <v>104</v>
      </c>
      <c r="Q14" s="27"/>
      <c r="R14" s="38"/>
    </row>
    <row r="15" spans="1:18" s="2" customFormat="1" ht="20.100000000000001" customHeight="1" x14ac:dyDescent="0.2">
      <c r="A15" s="68" t="s">
        <v>128</v>
      </c>
      <c r="B15" s="26"/>
      <c r="C15" s="36"/>
      <c r="D15" s="101">
        <v>17.755481354650051</v>
      </c>
      <c r="E15" s="99">
        <v>34.907820513341932</v>
      </c>
      <c r="F15" s="99">
        <v>10.537296800458762</v>
      </c>
      <c r="G15" s="99">
        <v>10.502726951061295</v>
      </c>
      <c r="H15" s="99">
        <v>13.194701458847645</v>
      </c>
      <c r="I15" s="99">
        <v>6.9965308139369364</v>
      </c>
      <c r="J15" s="99">
        <v>3.4960285343603967</v>
      </c>
      <c r="K15" s="99">
        <v>1.0102530106271783</v>
      </c>
      <c r="L15" s="99">
        <v>0.76663724840266967</v>
      </c>
      <c r="M15" s="99">
        <v>0.48479129978566693</v>
      </c>
      <c r="N15" s="99">
        <v>0.34773201452747082</v>
      </c>
      <c r="O15" s="99">
        <v>100</v>
      </c>
      <c r="P15" s="68" t="s">
        <v>128</v>
      </c>
      <c r="Q15" s="26"/>
      <c r="R15" s="36"/>
    </row>
    <row r="16" spans="1:18" s="2" customFormat="1" ht="20.100000000000001" customHeight="1" x14ac:dyDescent="0.2">
      <c r="A16" s="69" t="s">
        <v>105</v>
      </c>
      <c r="B16" s="27"/>
      <c r="C16" s="38"/>
      <c r="D16" s="102">
        <v>6.4608571056402244</v>
      </c>
      <c r="E16" s="100">
        <v>31.783248664843036</v>
      </c>
      <c r="F16" s="100">
        <v>12.900004341973862</v>
      </c>
      <c r="G16" s="100">
        <v>14.237332291259607</v>
      </c>
      <c r="H16" s="100">
        <v>19.71256133038079</v>
      </c>
      <c r="I16" s="100">
        <v>9.4698449915331508</v>
      </c>
      <c r="J16" s="100">
        <v>3.6125222526160394</v>
      </c>
      <c r="K16" s="100">
        <v>0.79892319048239324</v>
      </c>
      <c r="L16" s="100">
        <v>0.51235291563544783</v>
      </c>
      <c r="M16" s="100">
        <v>0.32130606573748427</v>
      </c>
      <c r="N16" s="100">
        <v>0.19104684989796361</v>
      </c>
      <c r="O16" s="100">
        <v>100</v>
      </c>
      <c r="P16" s="69" t="s">
        <v>105</v>
      </c>
      <c r="Q16" s="27"/>
      <c r="R16" s="38"/>
    </row>
    <row r="17" spans="1:18" s="2" customFormat="1" ht="20.100000000000001" customHeight="1" x14ac:dyDescent="0.2">
      <c r="A17" s="68" t="s">
        <v>106</v>
      </c>
      <c r="B17" s="26"/>
      <c r="C17" s="36"/>
      <c r="D17" s="101">
        <v>11.984532189359838</v>
      </c>
      <c r="E17" s="99">
        <v>29.96183398286054</v>
      </c>
      <c r="F17" s="99">
        <v>9.4710129603335247</v>
      </c>
      <c r="G17" s="99">
        <v>10.346112403452061</v>
      </c>
      <c r="H17" s="99">
        <v>15.520175624099977</v>
      </c>
      <c r="I17" s="99">
        <v>10.184989375950375</v>
      </c>
      <c r="J17" s="99">
        <v>6.1871242560647719</v>
      </c>
      <c r="K17" s="99">
        <v>2.0945993575219277</v>
      </c>
      <c r="L17" s="99">
        <v>1.6635952589549159</v>
      </c>
      <c r="M17" s="99">
        <v>1.2114437630283073</v>
      </c>
      <c r="N17" s="99">
        <v>1.3745808283737653</v>
      </c>
      <c r="O17" s="99">
        <v>100</v>
      </c>
      <c r="P17" s="68" t="s">
        <v>106</v>
      </c>
      <c r="Q17" s="26"/>
      <c r="R17" s="36"/>
    </row>
    <row r="18" spans="1:18" s="2" customFormat="1" ht="20.100000000000001" customHeight="1" x14ac:dyDescent="0.2">
      <c r="A18" s="69" t="s">
        <v>107</v>
      </c>
      <c r="B18" s="27"/>
      <c r="C18" s="38"/>
      <c r="D18" s="102">
        <v>15.520316377171214</v>
      </c>
      <c r="E18" s="100">
        <v>31.455490074441684</v>
      </c>
      <c r="F18" s="100">
        <v>11.864143920595533</v>
      </c>
      <c r="G18" s="100">
        <v>13.364609181141438</v>
      </c>
      <c r="H18" s="100">
        <v>14.930986352357319</v>
      </c>
      <c r="I18" s="100">
        <v>7.1301178660049622</v>
      </c>
      <c r="J18" s="100">
        <v>2.9892990074441688</v>
      </c>
      <c r="K18" s="100">
        <v>0.96929280397022322</v>
      </c>
      <c r="L18" s="100">
        <v>0.72890818858560791</v>
      </c>
      <c r="M18" s="100">
        <v>0.57769851116625304</v>
      </c>
      <c r="N18" s="100">
        <v>0.46913771712158808</v>
      </c>
      <c r="O18" s="100">
        <v>100</v>
      </c>
      <c r="P18" s="69" t="s">
        <v>107</v>
      </c>
      <c r="Q18" s="27"/>
      <c r="R18" s="38"/>
    </row>
    <row r="19" spans="1:18" s="2" customFormat="1" ht="20.100000000000001" customHeight="1" x14ac:dyDescent="0.2">
      <c r="A19" s="68" t="s">
        <v>108</v>
      </c>
      <c r="B19" s="26"/>
      <c r="C19" s="36"/>
      <c r="D19" s="101">
        <v>9.9194742353663372</v>
      </c>
      <c r="E19" s="99">
        <v>31.047557144404724</v>
      </c>
      <c r="F19" s="99">
        <v>10.941393131838371</v>
      </c>
      <c r="G19" s="99">
        <v>11.995811215830715</v>
      </c>
      <c r="H19" s="99">
        <v>16.061820676705302</v>
      </c>
      <c r="I19" s="99">
        <v>9.6522586935326622</v>
      </c>
      <c r="J19" s="99">
        <v>5.2395912324414109</v>
      </c>
      <c r="K19" s="99">
        <v>1.6357924385223703</v>
      </c>
      <c r="L19" s="99">
        <v>1.3505217925107427</v>
      </c>
      <c r="M19" s="99">
        <v>1.0977503340194272</v>
      </c>
      <c r="N19" s="99">
        <v>1.0580291048279349</v>
      </c>
      <c r="O19" s="99">
        <v>100</v>
      </c>
      <c r="P19" s="68" t="s">
        <v>108</v>
      </c>
      <c r="Q19" s="26"/>
      <c r="R19" s="36"/>
    </row>
    <row r="20" spans="1:18" s="2" customFormat="1" ht="20.100000000000001" customHeight="1" x14ac:dyDescent="0.2">
      <c r="A20" s="69" t="s">
        <v>109</v>
      </c>
      <c r="B20" s="27"/>
      <c r="C20" s="38"/>
      <c r="D20" s="102">
        <v>16.499905606947326</v>
      </c>
      <c r="E20" s="100">
        <v>31.519728148008305</v>
      </c>
      <c r="F20" s="100">
        <v>11.16481026996413</v>
      </c>
      <c r="G20" s="100">
        <v>13.063998489711157</v>
      </c>
      <c r="H20" s="100">
        <v>14.732867660940153</v>
      </c>
      <c r="I20" s="100">
        <v>7.6156314895223707</v>
      </c>
      <c r="J20" s="100">
        <v>3.3452897866717008</v>
      </c>
      <c r="K20" s="100">
        <v>0.95148197092693965</v>
      </c>
      <c r="L20" s="100">
        <v>0.60033981498961675</v>
      </c>
      <c r="M20" s="100">
        <v>0.2982820464413819</v>
      </c>
      <c r="N20" s="100">
        <v>0.20766471587691143</v>
      </c>
      <c r="O20" s="100">
        <v>100</v>
      </c>
      <c r="P20" s="69" t="s">
        <v>109</v>
      </c>
      <c r="Q20" s="27"/>
      <c r="R20" s="38"/>
    </row>
    <row r="21" spans="1:18" s="2" customFormat="1" ht="20.100000000000001" customHeight="1" x14ac:dyDescent="0.2">
      <c r="A21" s="68" t="s">
        <v>110</v>
      </c>
      <c r="B21" s="26"/>
      <c r="C21" s="36"/>
      <c r="D21" s="101">
        <v>12.908584215367298</v>
      </c>
      <c r="E21" s="99">
        <v>27.485139272133221</v>
      </c>
      <c r="F21" s="99">
        <v>9.8787803907032945</v>
      </c>
      <c r="G21" s="99">
        <v>10.874071633513173</v>
      </c>
      <c r="H21" s="99">
        <v>15.328857954779458</v>
      </c>
      <c r="I21" s="99">
        <v>10.287879411885838</v>
      </c>
      <c r="J21" s="99">
        <v>6.5853959886330884</v>
      </c>
      <c r="K21" s="99">
        <v>2.3269222849141307</v>
      </c>
      <c r="L21" s="99">
        <v>1.739357247779471</v>
      </c>
      <c r="M21" s="99">
        <v>1.3041747319577723</v>
      </c>
      <c r="N21" s="99">
        <v>1.2808368683332647</v>
      </c>
      <c r="O21" s="99">
        <v>100</v>
      </c>
      <c r="P21" s="68" t="s">
        <v>110</v>
      </c>
      <c r="Q21" s="26"/>
      <c r="R21" s="36"/>
    </row>
    <row r="22" spans="1:18" s="2" customFormat="1" ht="20.100000000000001" customHeight="1" x14ac:dyDescent="0.2">
      <c r="A22" s="69" t="s">
        <v>111</v>
      </c>
      <c r="B22" s="27"/>
      <c r="C22" s="38"/>
      <c r="D22" s="102">
        <v>33.279221629320858</v>
      </c>
      <c r="E22" s="100">
        <v>32.567041782963187</v>
      </c>
      <c r="F22" s="100">
        <v>9.087100642532846</v>
      </c>
      <c r="G22" s="100">
        <v>9.0143116729418775</v>
      </c>
      <c r="H22" s="100">
        <v>9.4678026633431607</v>
      </c>
      <c r="I22" s="100">
        <v>3.9164654933154588</v>
      </c>
      <c r="J22" s="100">
        <v>1.663149405905856</v>
      </c>
      <c r="K22" s="100">
        <v>0.43778114084927444</v>
      </c>
      <c r="L22" s="100">
        <v>0.28853757010520359</v>
      </c>
      <c r="M22" s="100">
        <v>0.18171059315155291</v>
      </c>
      <c r="N22" s="100">
        <v>9.6877405570712644E-2</v>
      </c>
      <c r="O22" s="100">
        <v>100</v>
      </c>
      <c r="P22" s="69" t="s">
        <v>111</v>
      </c>
      <c r="Q22" s="27"/>
      <c r="R22" s="38"/>
    </row>
    <row r="23" spans="1:18" s="2" customFormat="1" ht="20.100000000000001" customHeight="1" x14ac:dyDescent="0.2">
      <c r="A23" s="68" t="s">
        <v>112</v>
      </c>
      <c r="B23" s="26"/>
      <c r="C23" s="36"/>
      <c r="D23" s="101">
        <v>39.900610028269604</v>
      </c>
      <c r="E23" s="99">
        <v>32.385061746763874</v>
      </c>
      <c r="F23" s="99">
        <v>7.1775033477161134</v>
      </c>
      <c r="G23" s="99">
        <v>6.5627138818628179</v>
      </c>
      <c r="H23" s="99">
        <v>7.6006546644844519</v>
      </c>
      <c r="I23" s="99">
        <v>3.5720874869811041</v>
      </c>
      <c r="J23" s="99">
        <v>1.6301145662847791</v>
      </c>
      <c r="K23" s="99">
        <v>0.48445171849427171</v>
      </c>
      <c r="L23" s="99">
        <v>0.33268858800773693</v>
      </c>
      <c r="M23" s="99">
        <v>0.21544413033774737</v>
      </c>
      <c r="N23" s="99">
        <v>0.13866984079750036</v>
      </c>
      <c r="O23" s="99">
        <v>100</v>
      </c>
      <c r="P23" s="68" t="s">
        <v>112</v>
      </c>
      <c r="Q23" s="26"/>
      <c r="R23" s="36"/>
    </row>
    <row r="24" spans="1:18" s="2" customFormat="1" ht="20.100000000000001" customHeight="1" x14ac:dyDescent="0.2">
      <c r="A24" s="69" t="s">
        <v>113</v>
      </c>
      <c r="B24" s="27"/>
      <c r="C24" s="38"/>
      <c r="D24" s="102">
        <v>21.963309883172197</v>
      </c>
      <c r="E24" s="100">
        <v>39.772213541873214</v>
      </c>
      <c r="F24" s="100">
        <v>8.3500551224193593</v>
      </c>
      <c r="G24" s="100">
        <v>8.0573907663999123</v>
      </c>
      <c r="H24" s="100">
        <v>9.8871378377735315</v>
      </c>
      <c r="I24" s="100">
        <v>5.5947272828216335</v>
      </c>
      <c r="J24" s="100">
        <v>3.5635256140796145</v>
      </c>
      <c r="K24" s="100">
        <v>1.1777955791026546</v>
      </c>
      <c r="L24" s="100">
        <v>0.79233520775996769</v>
      </c>
      <c r="M24" s="100">
        <v>0.50284336508490446</v>
      </c>
      <c r="N24" s="100">
        <v>0.33866579951301923</v>
      </c>
      <c r="O24" s="100">
        <v>100</v>
      </c>
      <c r="P24" s="69" t="s">
        <v>113</v>
      </c>
      <c r="Q24" s="27"/>
      <c r="R24" s="38"/>
    </row>
    <row r="25" spans="1:18" s="2" customFormat="1" ht="20.100000000000001" customHeight="1" x14ac:dyDescent="0.2">
      <c r="A25" s="68" t="s">
        <v>114</v>
      </c>
      <c r="B25" s="26"/>
      <c r="C25" s="36"/>
      <c r="D25" s="101">
        <v>29.20134524577912</v>
      </c>
      <c r="E25" s="99">
        <v>34.392657766303181</v>
      </c>
      <c r="F25" s="99">
        <v>8.5515960639104982</v>
      </c>
      <c r="G25" s="99">
        <v>8.3007779325338866</v>
      </c>
      <c r="H25" s="99">
        <v>9.9081654607013849</v>
      </c>
      <c r="I25" s="99">
        <v>5.2603865883072327</v>
      </c>
      <c r="J25" s="99">
        <v>2.6525574390506277</v>
      </c>
      <c r="K25" s="99">
        <v>0.72810861614068456</v>
      </c>
      <c r="L25" s="99">
        <v>0.4891802833169141</v>
      </c>
      <c r="M25" s="99">
        <v>0.30913476237388321</v>
      </c>
      <c r="N25" s="99">
        <v>0.20608984158258881</v>
      </c>
      <c r="O25" s="99">
        <v>100</v>
      </c>
      <c r="P25" s="68" t="s">
        <v>114</v>
      </c>
      <c r="Q25" s="26"/>
      <c r="R25" s="36"/>
    </row>
    <row r="26" spans="1:18" s="2" customFormat="1" ht="20.100000000000001" customHeight="1" x14ac:dyDescent="0.2">
      <c r="A26" s="69" t="s">
        <v>115</v>
      </c>
      <c r="B26" s="27"/>
      <c r="C26" s="38"/>
      <c r="D26" s="102">
        <v>21.579603220127776</v>
      </c>
      <c r="E26" s="100">
        <v>31.131198449275075</v>
      </c>
      <c r="F26" s="100">
        <v>9.4151156120814132</v>
      </c>
      <c r="G26" s="100">
        <v>9.9669679767391255</v>
      </c>
      <c r="H26" s="100">
        <v>13.80422097830172</v>
      </c>
      <c r="I26" s="100">
        <v>8.0621872342108905</v>
      </c>
      <c r="J26" s="100">
        <v>3.9302173784045733</v>
      </c>
      <c r="K26" s="100">
        <v>1.0245861107265066</v>
      </c>
      <c r="L26" s="100">
        <v>0.61316929406412568</v>
      </c>
      <c r="M26" s="100">
        <v>0.30460668156733983</v>
      </c>
      <c r="N26" s="100">
        <v>0.16812706450145382</v>
      </c>
      <c r="O26" s="100">
        <v>100</v>
      </c>
      <c r="P26" s="69" t="s">
        <v>115</v>
      </c>
      <c r="Q26" s="27"/>
      <c r="R26" s="38"/>
    </row>
    <row r="27" spans="1:18" s="2" customFormat="1" ht="20.100000000000001" customHeight="1" x14ac:dyDescent="0.2">
      <c r="A27" s="68" t="s">
        <v>116</v>
      </c>
      <c r="B27" s="26"/>
      <c r="C27" s="36"/>
      <c r="D27" s="101">
        <v>12.598189774673154</v>
      </c>
      <c r="E27" s="99">
        <v>33.084178195754397</v>
      </c>
      <c r="F27" s="99">
        <v>10.320458807860618</v>
      </c>
      <c r="G27" s="99">
        <v>11.668614606833192</v>
      </c>
      <c r="H27" s="99">
        <v>16.324644614171945</v>
      </c>
      <c r="I27" s="99">
        <v>8.7113696284417372</v>
      </c>
      <c r="J27" s="99">
        <v>4.3978146829387619</v>
      </c>
      <c r="K27" s="99">
        <v>1.2829224538609985</v>
      </c>
      <c r="L27" s="99">
        <v>0.75018346878312625</v>
      </c>
      <c r="M27" s="99">
        <v>0.47022369601261177</v>
      </c>
      <c r="N27" s="99">
        <v>0.3914000706694572</v>
      </c>
      <c r="O27" s="99">
        <v>100</v>
      </c>
      <c r="P27" s="68" t="s">
        <v>116</v>
      </c>
      <c r="Q27" s="26"/>
      <c r="R27" s="36"/>
    </row>
    <row r="28" spans="1:18" s="2" customFormat="1" ht="20.100000000000001" customHeight="1" x14ac:dyDescent="0.2">
      <c r="A28" s="69" t="s">
        <v>117</v>
      </c>
      <c r="B28" s="27"/>
      <c r="C28" s="38"/>
      <c r="D28" s="102">
        <v>11.414947450369793</v>
      </c>
      <c r="E28" s="100">
        <v>28.522771506422732</v>
      </c>
      <c r="F28" s="100">
        <v>11.376021798365121</v>
      </c>
      <c r="G28" s="100">
        <v>12.319968859478395</v>
      </c>
      <c r="H28" s="100">
        <v>16.640716231996887</v>
      </c>
      <c r="I28" s="100">
        <v>10.471000389256519</v>
      </c>
      <c r="J28" s="100">
        <v>5.2355001946282593</v>
      </c>
      <c r="K28" s="100">
        <v>1.2456208641494744</v>
      </c>
      <c r="L28" s="100">
        <v>1.1191124951342935</v>
      </c>
      <c r="M28" s="100">
        <v>0.94394706111327364</v>
      </c>
      <c r="N28" s="100">
        <v>0.71039314908524709</v>
      </c>
      <c r="O28" s="100">
        <v>100</v>
      </c>
      <c r="P28" s="69" t="s">
        <v>117</v>
      </c>
      <c r="Q28" s="27"/>
      <c r="R28" s="38"/>
    </row>
    <row r="29" spans="1:18" s="2" customFormat="1" ht="20.100000000000001" customHeight="1" x14ac:dyDescent="0.2">
      <c r="A29" s="68" t="s">
        <v>118</v>
      </c>
      <c r="B29" s="26"/>
      <c r="C29" s="36"/>
      <c r="D29" s="101">
        <v>12.585297741801604</v>
      </c>
      <c r="E29" s="99">
        <v>34.355887434327578</v>
      </c>
      <c r="F29" s="99">
        <v>10.147575951586594</v>
      </c>
      <c r="G29" s="99">
        <v>11.250132712186678</v>
      </c>
      <c r="H29" s="99">
        <v>15.963104403470785</v>
      </c>
      <c r="I29" s="99">
        <v>8.9240500220382657</v>
      </c>
      <c r="J29" s="99">
        <v>4.2078610656225566</v>
      </c>
      <c r="K29" s="99">
        <v>1.1083478378369682</v>
      </c>
      <c r="L29" s="99">
        <v>0.76989154599241372</v>
      </c>
      <c r="M29" s="99">
        <v>0.42821798901625685</v>
      </c>
      <c r="N29" s="99">
        <v>0.25963329612029995</v>
      </c>
      <c r="O29" s="99">
        <v>100</v>
      </c>
      <c r="P29" s="68" t="s">
        <v>118</v>
      </c>
      <c r="Q29" s="26"/>
      <c r="R29" s="36"/>
    </row>
    <row r="30" spans="1:18" s="2" customFormat="1" ht="20.100000000000001" customHeight="1" x14ac:dyDescent="0.2">
      <c r="A30" s="69" t="s">
        <v>119</v>
      </c>
      <c r="B30" s="27"/>
      <c r="C30" s="38"/>
      <c r="D30" s="102">
        <v>13.016708628976883</v>
      </c>
      <c r="E30" s="100">
        <v>26.174753948271917</v>
      </c>
      <c r="F30" s="100">
        <v>11.493476768139162</v>
      </c>
      <c r="G30" s="100">
        <v>14.748798352025636</v>
      </c>
      <c r="H30" s="100">
        <v>19.217784390020601</v>
      </c>
      <c r="I30" s="100">
        <v>8.9002059967956058</v>
      </c>
      <c r="J30" s="100">
        <v>3.9551384756237127</v>
      </c>
      <c r="K30" s="100">
        <v>1.0259784847791258</v>
      </c>
      <c r="L30" s="100">
        <v>0.71126115815976199</v>
      </c>
      <c r="M30" s="100">
        <v>0.4806591897459373</v>
      </c>
      <c r="N30" s="100">
        <v>0.27523460746166173</v>
      </c>
      <c r="O30" s="100">
        <v>100</v>
      </c>
      <c r="P30" s="69" t="s">
        <v>119</v>
      </c>
      <c r="Q30" s="27"/>
      <c r="R30" s="38"/>
    </row>
    <row r="31" spans="1:18" s="2" customFormat="1" ht="20.100000000000001" customHeight="1" x14ac:dyDescent="0.2">
      <c r="A31" s="68" t="s">
        <v>129</v>
      </c>
      <c r="B31" s="26"/>
      <c r="C31" s="36"/>
      <c r="D31" s="101">
        <v>17.58577855134067</v>
      </c>
      <c r="E31" s="99">
        <v>35.004975956665433</v>
      </c>
      <c r="F31" s="99">
        <v>9.6220431121900418</v>
      </c>
      <c r="G31" s="99">
        <v>9.9046539429401363</v>
      </c>
      <c r="H31" s="99">
        <v>13.27142090491747</v>
      </c>
      <c r="I31" s="99">
        <v>8.2546724496620012</v>
      </c>
      <c r="J31" s="99">
        <v>4.1256125338154241</v>
      </c>
      <c r="K31" s="99">
        <v>1.0473463352262904</v>
      </c>
      <c r="L31" s="99">
        <v>0.64679193457686401</v>
      </c>
      <c r="M31" s="99">
        <v>0.34951138933367509</v>
      </c>
      <c r="N31" s="99">
        <v>0.1871928893319974</v>
      </c>
      <c r="O31" s="99">
        <v>100</v>
      </c>
      <c r="P31" s="68" t="s">
        <v>129</v>
      </c>
      <c r="Q31" s="26"/>
      <c r="R31" s="36"/>
    </row>
    <row r="32" spans="1:18" s="2" customFormat="1" ht="20.100000000000001" customHeight="1" x14ac:dyDescent="0.2">
      <c r="A32" s="69" t="s">
        <v>120</v>
      </c>
      <c r="B32" s="27"/>
      <c r="C32" s="38"/>
      <c r="D32" s="102">
        <v>17.146333785354514</v>
      </c>
      <c r="E32" s="100">
        <v>31.342018597442852</v>
      </c>
      <c r="F32" s="100">
        <v>10.11538647810926</v>
      </c>
      <c r="G32" s="100">
        <v>10.977455443626502</v>
      </c>
      <c r="H32" s="100">
        <v>15.019614490507555</v>
      </c>
      <c r="I32" s="100">
        <v>8.5250387446726084</v>
      </c>
      <c r="J32" s="100">
        <v>4.3012640449438209</v>
      </c>
      <c r="K32" s="100">
        <v>1.1072500968616816</v>
      </c>
      <c r="L32" s="100">
        <v>0.74401879116621472</v>
      </c>
      <c r="M32" s="100">
        <v>0.43829910887253004</v>
      </c>
      <c r="N32" s="100">
        <v>0.28332041844246419</v>
      </c>
      <c r="O32" s="100">
        <v>100</v>
      </c>
      <c r="P32" s="69" t="s">
        <v>120</v>
      </c>
      <c r="Q32" s="27"/>
      <c r="R32" s="38"/>
    </row>
    <row r="33" spans="1:18" s="2" customFormat="1" ht="20.100000000000001" customHeight="1" x14ac:dyDescent="0.2">
      <c r="A33" s="68" t="s">
        <v>121</v>
      </c>
      <c r="B33" s="26"/>
      <c r="C33" s="36"/>
      <c r="D33" s="101">
        <v>29.138472908165497</v>
      </c>
      <c r="E33" s="99">
        <v>28.259185238456617</v>
      </c>
      <c r="F33" s="99">
        <v>9.7591792785311569</v>
      </c>
      <c r="G33" s="99">
        <v>10.648002828977953</v>
      </c>
      <c r="H33" s="99">
        <v>11.754562322940547</v>
      </c>
      <c r="I33" s="99">
        <v>5.5018058574147437</v>
      </c>
      <c r="J33" s="99">
        <v>2.6593187407869485</v>
      </c>
      <c r="K33" s="99">
        <v>0.83359490783968593</v>
      </c>
      <c r="L33" s="99">
        <v>0.6627437112853175</v>
      </c>
      <c r="M33" s="99">
        <v>0.48672724599791006</v>
      </c>
      <c r="N33" s="99">
        <v>0.29640695960362523</v>
      </c>
      <c r="O33" s="99">
        <v>100</v>
      </c>
      <c r="P33" s="68" t="s">
        <v>121</v>
      </c>
      <c r="Q33" s="26"/>
      <c r="R33" s="36"/>
    </row>
    <row r="34" spans="1:18" s="2" customFormat="1" ht="20.100000000000001" customHeight="1" x14ac:dyDescent="0.2">
      <c r="A34" s="69" t="s">
        <v>122</v>
      </c>
      <c r="B34" s="27"/>
      <c r="C34" s="38"/>
      <c r="D34" s="102">
        <v>28.641207438227053</v>
      </c>
      <c r="E34" s="100">
        <v>26.787806741954657</v>
      </c>
      <c r="F34" s="100">
        <v>9.7709518553111998</v>
      </c>
      <c r="G34" s="100">
        <v>10.104865415640655</v>
      </c>
      <c r="H34" s="100">
        <v>12.517831366222298</v>
      </c>
      <c r="I34" s="100">
        <v>6.4780928929268908</v>
      </c>
      <c r="J34" s="100">
        <v>3.2988027511250744</v>
      </c>
      <c r="K34" s="100">
        <v>0.97987602954912112</v>
      </c>
      <c r="L34" s="100">
        <v>0.70688630381251594</v>
      </c>
      <c r="M34" s="100">
        <v>0.43856669780079816</v>
      </c>
      <c r="N34" s="100">
        <v>0.27511250742973592</v>
      </c>
      <c r="O34" s="100">
        <v>100</v>
      </c>
      <c r="P34" s="69" t="s">
        <v>122</v>
      </c>
      <c r="Q34" s="27"/>
      <c r="R34" s="38"/>
    </row>
    <row r="35" spans="1:18" s="2" customFormat="1" ht="20.100000000000001" customHeight="1" x14ac:dyDescent="0.2">
      <c r="A35" s="68" t="s">
        <v>123</v>
      </c>
      <c r="B35" s="26"/>
      <c r="C35" s="36"/>
      <c r="D35" s="101">
        <v>29.045027554894649</v>
      </c>
      <c r="E35" s="99">
        <v>30.712090075763051</v>
      </c>
      <c r="F35" s="99">
        <v>10.414063495013957</v>
      </c>
      <c r="G35" s="99">
        <v>10.373101190660595</v>
      </c>
      <c r="H35" s="99">
        <v>11.227457824316463</v>
      </c>
      <c r="I35" s="99">
        <v>5.090340813256641</v>
      </c>
      <c r="J35" s="99">
        <v>2.0174795446644018</v>
      </c>
      <c r="K35" s="99">
        <v>0.4853516734306102</v>
      </c>
      <c r="L35" s="99">
        <v>0.33458285572663338</v>
      </c>
      <c r="M35" s="99">
        <v>0.18691202742753285</v>
      </c>
      <c r="N35" s="99">
        <v>0.11359294484546195</v>
      </c>
      <c r="O35" s="99">
        <v>100</v>
      </c>
      <c r="P35" s="68" t="s">
        <v>123</v>
      </c>
      <c r="Q35" s="26"/>
      <c r="R35" s="36"/>
    </row>
    <row r="36" spans="1:18" s="2" customFormat="1" ht="20.100000000000001" customHeight="1" x14ac:dyDescent="0.2">
      <c r="A36" s="69" t="s">
        <v>124</v>
      </c>
      <c r="B36" s="27"/>
      <c r="C36" s="38"/>
      <c r="D36" s="102">
        <v>30.57146849238508</v>
      </c>
      <c r="E36" s="100">
        <v>34.461366494341206</v>
      </c>
      <c r="F36" s="100">
        <v>8.6628475618275811</v>
      </c>
      <c r="G36" s="100">
        <v>8.7597224162824272</v>
      </c>
      <c r="H36" s="100">
        <v>10.120627823575987</v>
      </c>
      <c r="I36" s="100">
        <v>4.3714778072749292</v>
      </c>
      <c r="J36" s="100">
        <v>1.816403521028364</v>
      </c>
      <c r="K36" s="100">
        <v>0.5188393647245122</v>
      </c>
      <c r="L36" s="100">
        <v>0.36607517116110105</v>
      </c>
      <c r="M36" s="100">
        <v>0.21703693353826092</v>
      </c>
      <c r="N36" s="100">
        <v>0.13413441386055611</v>
      </c>
      <c r="O36" s="100">
        <v>100</v>
      </c>
      <c r="P36" s="69" t="s">
        <v>124</v>
      </c>
      <c r="Q36" s="27"/>
      <c r="R36" s="38"/>
    </row>
    <row r="37" spans="1:18" s="2" customFormat="1" ht="20.100000000000001" customHeight="1" x14ac:dyDescent="0.2">
      <c r="A37" s="68" t="s">
        <v>125</v>
      </c>
      <c r="B37" s="26"/>
      <c r="C37" s="36"/>
      <c r="D37" s="101">
        <v>37.006307138208449</v>
      </c>
      <c r="E37" s="99">
        <v>27.616133461906724</v>
      </c>
      <c r="F37" s="99">
        <v>7.0039560169962209</v>
      </c>
      <c r="G37" s="99">
        <v>7.11435649130937</v>
      </c>
      <c r="H37" s="99">
        <v>9.353373518197337</v>
      </c>
      <c r="I37" s="99">
        <v>5.4140528900050091</v>
      </c>
      <c r="J37" s="99">
        <v>3.2305768424782864</v>
      </c>
      <c r="K37" s="99">
        <v>1.0569823188869996</v>
      </c>
      <c r="L37" s="99">
        <v>0.93261141418237203</v>
      </c>
      <c r="M37" s="99">
        <v>0.68829925343382958</v>
      </c>
      <c r="N37" s="99">
        <v>0.58335065439540412</v>
      </c>
      <c r="O37" s="99">
        <v>100</v>
      </c>
      <c r="P37" s="68" t="s">
        <v>125</v>
      </c>
      <c r="Q37" s="26"/>
      <c r="R37" s="36"/>
    </row>
    <row r="38" spans="1:18" s="2" customFormat="1" ht="20.100000000000001" customHeight="1" x14ac:dyDescent="0.2">
      <c r="A38" s="69" t="s">
        <v>126</v>
      </c>
      <c r="B38" s="27"/>
      <c r="C38" s="38"/>
      <c r="D38" s="102">
        <v>39.475873544093176</v>
      </c>
      <c r="E38" s="100">
        <v>26.116888519134775</v>
      </c>
      <c r="F38" s="100">
        <v>8.9600665557404326</v>
      </c>
      <c r="G38" s="100">
        <v>9.3614808652246246</v>
      </c>
      <c r="H38" s="100">
        <v>10.272462562396006</v>
      </c>
      <c r="I38" s="100">
        <v>3.6688851913477536</v>
      </c>
      <c r="J38" s="100">
        <v>1.3040765391014975</v>
      </c>
      <c r="K38" s="100">
        <v>0.38061564059900166</v>
      </c>
      <c r="L38" s="100">
        <v>0.24334442595673877</v>
      </c>
      <c r="M38" s="100">
        <v>0.11855241264559067</v>
      </c>
      <c r="N38" s="100">
        <v>9.7753743760399331E-2</v>
      </c>
      <c r="O38" s="100">
        <v>100</v>
      </c>
      <c r="P38" s="69" t="s">
        <v>126</v>
      </c>
      <c r="Q38" s="27"/>
      <c r="R38" s="38"/>
    </row>
    <row r="39" spans="1:18" s="2" customFormat="1" ht="20.100000000000001" customHeight="1" x14ac:dyDescent="0.2">
      <c r="A39" s="186" t="s">
        <v>127</v>
      </c>
      <c r="B39" s="187"/>
      <c r="C39" s="188"/>
      <c r="D39" s="189">
        <v>23.476271477760779</v>
      </c>
      <c r="E39" s="185">
        <v>31.058252968117927</v>
      </c>
      <c r="F39" s="185">
        <v>9.5326839021306444</v>
      </c>
      <c r="G39" s="185">
        <v>10.015770505618367</v>
      </c>
      <c r="H39" s="185">
        <v>12.770581961043025</v>
      </c>
      <c r="I39" s="185">
        <v>6.9764960497040258</v>
      </c>
      <c r="J39" s="185">
        <v>3.6023857345580734</v>
      </c>
      <c r="K39" s="185">
        <v>1.0404593689659365</v>
      </c>
      <c r="L39" s="185">
        <v>0.74294111011668074</v>
      </c>
      <c r="M39" s="185">
        <v>0.46506069232839198</v>
      </c>
      <c r="N39" s="185">
        <v>0.31909622965615064</v>
      </c>
      <c r="O39" s="185">
        <v>100</v>
      </c>
      <c r="P39" s="186" t="s">
        <v>127</v>
      </c>
      <c r="Q39" s="187"/>
      <c r="R39" s="188"/>
    </row>
    <row r="40" spans="1:18" ht="8.1" customHeight="1" thickBot="1" x14ac:dyDescent="0.2">
      <c r="A40" s="190"/>
      <c r="B40" s="191"/>
      <c r="C40" s="192"/>
      <c r="D40" s="193"/>
      <c r="E40" s="194"/>
      <c r="F40" s="194"/>
      <c r="G40" s="194"/>
      <c r="H40" s="195"/>
      <c r="I40" s="194"/>
      <c r="J40" s="196"/>
      <c r="K40" s="194"/>
      <c r="L40" s="194"/>
      <c r="M40" s="194"/>
      <c r="N40" s="195"/>
      <c r="O40" s="194"/>
      <c r="P40" s="190"/>
      <c r="Q40" s="191"/>
      <c r="R40" s="192"/>
    </row>
    <row r="41" spans="1:18" ht="12" customHeight="1" x14ac:dyDescent="0.15">
      <c r="A41" s="151"/>
      <c r="B41" s="151"/>
      <c r="C41" s="151"/>
      <c r="D41" s="197"/>
      <c r="E41" s="197"/>
      <c r="F41" s="197"/>
      <c r="G41" s="197"/>
      <c r="H41" s="151"/>
      <c r="I41" s="151"/>
      <c r="J41" s="197"/>
      <c r="K41" s="197"/>
      <c r="L41" s="197"/>
      <c r="M41" s="197"/>
      <c r="N41" s="151"/>
      <c r="O41" s="151"/>
      <c r="P41" s="151"/>
      <c r="Q41" s="151"/>
      <c r="R41" s="151"/>
    </row>
    <row r="42" spans="1:18" s="29" customFormat="1" ht="15" customHeight="1" x14ac:dyDescent="0.2">
      <c r="A42" s="198">
        <v>11</v>
      </c>
      <c r="B42" s="199"/>
      <c r="C42" s="199"/>
      <c r="D42" s="200"/>
      <c r="E42" s="200"/>
      <c r="F42" s="200"/>
      <c r="G42" s="199"/>
      <c r="H42" s="199"/>
      <c r="I42" s="201" t="s">
        <v>95</v>
      </c>
      <c r="J42" s="202" t="s">
        <v>95</v>
      </c>
      <c r="K42" s="200"/>
      <c r="L42" s="200"/>
      <c r="M42" s="199"/>
      <c r="N42" s="199"/>
      <c r="O42" s="199"/>
      <c r="P42" s="202"/>
      <c r="Q42" s="199"/>
      <c r="R42" s="203">
        <v>12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148" t="s">
        <v>24</v>
      </c>
      <c r="B1" s="149"/>
      <c r="C1" s="149"/>
      <c r="D1" s="149"/>
      <c r="E1" s="150"/>
      <c r="F1" s="150"/>
      <c r="G1" s="150"/>
      <c r="H1" s="150"/>
      <c r="I1" s="150"/>
      <c r="J1" s="148" t="s">
        <v>24</v>
      </c>
      <c r="K1" s="149"/>
      <c r="L1" s="149"/>
      <c r="M1" s="150"/>
      <c r="N1" s="150"/>
      <c r="O1" s="150"/>
      <c r="P1" s="151"/>
      <c r="Q1" s="151"/>
      <c r="R1" s="151"/>
    </row>
    <row r="2" spans="1:18" customFormat="1" ht="12.75" x14ac:dyDescent="0.2">
      <c r="A2" s="148" t="s">
        <v>278</v>
      </c>
      <c r="B2" s="149"/>
      <c r="C2" s="149"/>
      <c r="D2" s="149"/>
      <c r="E2" s="150"/>
      <c r="F2" s="150"/>
      <c r="G2" s="150"/>
      <c r="H2" s="150"/>
      <c r="I2" s="150"/>
      <c r="J2" s="148" t="s">
        <v>278</v>
      </c>
      <c r="K2" s="149"/>
      <c r="L2" s="149"/>
      <c r="M2" s="150"/>
      <c r="N2" s="150"/>
      <c r="O2" s="150"/>
      <c r="P2" s="151"/>
      <c r="Q2" s="151"/>
      <c r="R2" s="151"/>
    </row>
    <row r="3" spans="1:18" customFormat="1" ht="12.75" x14ac:dyDescent="0.2">
      <c r="A3" s="148" t="s">
        <v>23</v>
      </c>
      <c r="B3" s="149"/>
      <c r="C3" s="149"/>
      <c r="D3" s="149"/>
      <c r="E3" s="150"/>
      <c r="F3" s="150"/>
      <c r="G3" s="150"/>
      <c r="H3" s="150"/>
      <c r="I3" s="150"/>
      <c r="J3" s="148" t="s">
        <v>23</v>
      </c>
      <c r="K3" s="149"/>
      <c r="L3" s="149"/>
      <c r="M3" s="150"/>
      <c r="N3" s="150"/>
      <c r="O3" s="150"/>
      <c r="P3" s="151"/>
      <c r="Q3" s="151"/>
      <c r="R3" s="151"/>
    </row>
    <row r="4" spans="1:18" s="6" customFormat="1" ht="11.25" customHeight="1" x14ac:dyDescent="0.2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</row>
    <row r="5" spans="1:18" s="6" customFormat="1" ht="30" customHeight="1" x14ac:dyDescent="0.2">
      <c r="A5" s="153" t="s">
        <v>101</v>
      </c>
      <c r="B5" s="152"/>
      <c r="C5" s="152"/>
      <c r="D5" s="152"/>
      <c r="E5" s="152"/>
      <c r="F5" s="152"/>
      <c r="G5" s="152"/>
      <c r="H5" s="152"/>
      <c r="I5" s="152"/>
      <c r="J5" s="153" t="s">
        <v>101</v>
      </c>
      <c r="K5" s="152"/>
      <c r="L5" s="152"/>
      <c r="M5" s="152"/>
      <c r="N5" s="152"/>
      <c r="O5" s="152"/>
      <c r="P5" s="152"/>
      <c r="Q5" s="152"/>
      <c r="R5" s="152"/>
    </row>
    <row r="6" spans="1:18" s="21" customFormat="1" ht="24.75" customHeight="1" x14ac:dyDescent="0.2">
      <c r="A6" s="116" t="s">
        <v>131</v>
      </c>
      <c r="B6" s="58"/>
      <c r="C6" s="59"/>
      <c r="D6" s="154"/>
      <c r="E6" s="155"/>
      <c r="F6" s="156"/>
      <c r="G6" s="155"/>
      <c r="H6" s="157"/>
      <c r="I6" s="157"/>
      <c r="J6" s="116" t="s">
        <v>131</v>
      </c>
      <c r="K6" s="59"/>
      <c r="L6" s="155"/>
      <c r="M6" s="155"/>
      <c r="N6" s="157"/>
      <c r="O6" s="157"/>
      <c r="P6" s="157"/>
      <c r="Q6" s="157"/>
      <c r="R6" s="157"/>
    </row>
    <row r="7" spans="1:18" s="6" customFormat="1" ht="11.25" customHeight="1" thickBot="1" x14ac:dyDescent="0.25">
      <c r="A7" s="7"/>
      <c r="B7" s="7"/>
      <c r="C7" s="7"/>
      <c r="D7" s="152"/>
      <c r="E7" s="152"/>
      <c r="F7" s="152"/>
      <c r="G7" s="152"/>
      <c r="H7" s="152"/>
      <c r="I7" s="152"/>
      <c r="J7" s="7"/>
      <c r="K7" s="7"/>
      <c r="L7" s="152"/>
      <c r="M7" s="152"/>
      <c r="N7" s="152"/>
      <c r="O7" s="152"/>
      <c r="P7" s="152"/>
      <c r="Q7" s="152"/>
      <c r="R7" s="152"/>
    </row>
    <row r="8" spans="1:18" s="22" customFormat="1" ht="21.95" customHeight="1" x14ac:dyDescent="0.2">
      <c r="A8" s="42" t="s">
        <v>102</v>
      </c>
      <c r="B8" s="43"/>
      <c r="C8" s="44"/>
      <c r="D8" s="84"/>
      <c r="E8" s="77" t="s">
        <v>18</v>
      </c>
      <c r="F8" s="77"/>
      <c r="G8" s="76"/>
      <c r="H8" s="77"/>
      <c r="I8" s="82"/>
      <c r="J8" s="103"/>
      <c r="K8" s="77" t="s">
        <v>18</v>
      </c>
      <c r="L8" s="158"/>
      <c r="M8" s="159"/>
      <c r="N8" s="158"/>
      <c r="O8" s="160"/>
      <c r="P8" s="161" t="s">
        <v>102</v>
      </c>
      <c r="Q8" s="162"/>
      <c r="R8" s="163"/>
    </row>
    <row r="9" spans="1:18" s="23" customFormat="1" ht="21.95" customHeight="1" x14ac:dyDescent="0.2">
      <c r="A9" s="67" t="s">
        <v>103</v>
      </c>
      <c r="B9" s="46"/>
      <c r="C9" s="47"/>
      <c r="D9" s="85"/>
      <c r="E9" s="79" t="s">
        <v>17</v>
      </c>
      <c r="F9" s="79"/>
      <c r="G9" s="78"/>
      <c r="H9" s="79"/>
      <c r="I9" s="83"/>
      <c r="J9" s="104"/>
      <c r="K9" s="79" t="s">
        <v>17</v>
      </c>
      <c r="L9" s="164"/>
      <c r="M9" s="165"/>
      <c r="N9" s="164"/>
      <c r="O9" s="166"/>
      <c r="P9" s="167" t="s">
        <v>103</v>
      </c>
      <c r="Q9" s="168"/>
      <c r="R9" s="169"/>
    </row>
    <row r="10" spans="1:18" s="22" customFormat="1" ht="21.95" customHeight="1" x14ac:dyDescent="0.2">
      <c r="A10" s="48"/>
      <c r="B10" s="49"/>
      <c r="C10" s="50"/>
      <c r="D10" s="80" t="s">
        <v>54</v>
      </c>
      <c r="E10" s="81" t="s">
        <v>194</v>
      </c>
      <c r="F10" s="81" t="s">
        <v>199</v>
      </c>
      <c r="G10" s="81" t="s">
        <v>200</v>
      </c>
      <c r="H10" s="81" t="s">
        <v>201</v>
      </c>
      <c r="I10" s="81" t="s">
        <v>202</v>
      </c>
      <c r="J10" s="81" t="s">
        <v>204</v>
      </c>
      <c r="K10" s="81" t="s">
        <v>205</v>
      </c>
      <c r="L10" s="170" t="s">
        <v>206</v>
      </c>
      <c r="M10" s="170" t="s">
        <v>207</v>
      </c>
      <c r="N10" s="170" t="s">
        <v>203</v>
      </c>
      <c r="O10" s="170" t="s">
        <v>19</v>
      </c>
      <c r="P10" s="171"/>
      <c r="Q10" s="172"/>
      <c r="R10" s="173"/>
    </row>
    <row r="11" spans="1:18" s="23" customFormat="1" ht="21.95" customHeight="1" x14ac:dyDescent="0.2">
      <c r="A11" s="51"/>
      <c r="B11" s="52"/>
      <c r="C11" s="53"/>
      <c r="D11" s="11" t="s">
        <v>138</v>
      </c>
      <c r="E11" s="9"/>
      <c r="F11" s="9"/>
      <c r="G11" s="9"/>
      <c r="H11" s="9"/>
      <c r="I11" s="92"/>
      <c r="J11" s="105" t="s">
        <v>138</v>
      </c>
      <c r="K11" s="9"/>
      <c r="L11" s="174"/>
      <c r="M11" s="174"/>
      <c r="N11" s="174"/>
      <c r="O11" s="175"/>
      <c r="P11" s="176"/>
      <c r="Q11" s="177"/>
      <c r="R11" s="178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79"/>
      <c r="M12" s="179"/>
      <c r="N12" s="180"/>
      <c r="O12" s="181"/>
      <c r="P12" s="182"/>
      <c r="Q12" s="183"/>
      <c r="R12" s="184"/>
    </row>
    <row r="13" spans="1:18" s="2" customFormat="1" ht="20.100000000000001" customHeight="1" x14ac:dyDescent="0.2">
      <c r="A13" s="68" t="s">
        <v>130</v>
      </c>
      <c r="B13" s="26"/>
      <c r="C13" s="36"/>
      <c r="D13" s="101" t="s">
        <v>279</v>
      </c>
      <c r="E13" s="99">
        <v>1.0371436484262626</v>
      </c>
      <c r="F13" s="99">
        <v>1.3935924676480886</v>
      </c>
      <c r="G13" s="99">
        <v>2.9512806425667768</v>
      </c>
      <c r="H13" s="99">
        <v>9.0605156595721503</v>
      </c>
      <c r="I13" s="99">
        <v>12.375502991330571</v>
      </c>
      <c r="J13" s="99">
        <v>14.825171239147242</v>
      </c>
      <c r="K13" s="99">
        <v>8.0628793544626411</v>
      </c>
      <c r="L13" s="185">
        <v>9.102870885933573</v>
      </c>
      <c r="M13" s="185">
        <v>9.9054649455116834</v>
      </c>
      <c r="N13" s="185">
        <v>31.285578165401024</v>
      </c>
      <c r="O13" s="185">
        <v>100</v>
      </c>
      <c r="P13" s="186" t="s">
        <v>130</v>
      </c>
      <c r="Q13" s="187"/>
      <c r="R13" s="188"/>
    </row>
    <row r="14" spans="1:18" s="2" customFormat="1" ht="20.100000000000001" customHeight="1" x14ac:dyDescent="0.2">
      <c r="A14" s="69" t="s">
        <v>104</v>
      </c>
      <c r="B14" s="27"/>
      <c r="C14" s="38"/>
      <c r="D14" s="102" t="s">
        <v>279</v>
      </c>
      <c r="E14" s="100">
        <v>2.0428307420185856</v>
      </c>
      <c r="F14" s="100">
        <v>2.6815274777165063</v>
      </c>
      <c r="G14" s="100">
        <v>5.525207611574575</v>
      </c>
      <c r="H14" s="100">
        <v>15.447235706804577</v>
      </c>
      <c r="I14" s="100">
        <v>16.936073121811916</v>
      </c>
      <c r="J14" s="100">
        <v>15.039476991379008</v>
      </c>
      <c r="K14" s="100">
        <v>6.7779524821528145</v>
      </c>
      <c r="L14" s="100">
        <v>7.0284619901674397</v>
      </c>
      <c r="M14" s="100">
        <v>7.0366060354630431</v>
      </c>
      <c r="N14" s="100">
        <v>21.484627840911543</v>
      </c>
      <c r="O14" s="100">
        <v>100</v>
      </c>
      <c r="P14" s="69" t="s">
        <v>104</v>
      </c>
      <c r="Q14" s="27"/>
      <c r="R14" s="38"/>
    </row>
    <row r="15" spans="1:18" s="2" customFormat="1" ht="20.100000000000001" customHeight="1" x14ac:dyDescent="0.2">
      <c r="A15" s="68" t="s">
        <v>128</v>
      </c>
      <c r="B15" s="26"/>
      <c r="C15" s="36"/>
      <c r="D15" s="101" t="s">
        <v>279</v>
      </c>
      <c r="E15" s="99">
        <v>1.5699291890396743</v>
      </c>
      <c r="F15" s="99">
        <v>1.9784737600911952</v>
      </c>
      <c r="G15" s="99">
        <v>3.9230103560375875</v>
      </c>
      <c r="H15" s="99">
        <v>11.064571347977585</v>
      </c>
      <c r="I15" s="99">
        <v>12.6967335753512</v>
      </c>
      <c r="J15" s="99">
        <v>12.526458819403439</v>
      </c>
      <c r="K15" s="99">
        <v>6.3578240968962776</v>
      </c>
      <c r="L15" s="99">
        <v>7.6520305728427367</v>
      </c>
      <c r="M15" s="99">
        <v>8.6668649652607197</v>
      </c>
      <c r="N15" s="99">
        <v>33.56410331709958</v>
      </c>
      <c r="O15" s="99">
        <v>100</v>
      </c>
      <c r="P15" s="68" t="s">
        <v>128</v>
      </c>
      <c r="Q15" s="26"/>
      <c r="R15" s="36"/>
    </row>
    <row r="16" spans="1:18" s="2" customFormat="1" ht="20.100000000000001" customHeight="1" x14ac:dyDescent="0.2">
      <c r="A16" s="69" t="s">
        <v>105</v>
      </c>
      <c r="B16" s="27"/>
      <c r="C16" s="38"/>
      <c r="D16" s="102" t="s">
        <v>279</v>
      </c>
      <c r="E16" s="100">
        <v>1.9489890452705736</v>
      </c>
      <c r="F16" s="100">
        <v>2.9623136445001577</v>
      </c>
      <c r="G16" s="100">
        <v>6.575695190619367</v>
      </c>
      <c r="H16" s="100">
        <v>20.329657235737315</v>
      </c>
      <c r="I16" s="100">
        <v>20.611512485200802</v>
      </c>
      <c r="J16" s="100">
        <v>15.626022996966318</v>
      </c>
      <c r="K16" s="100">
        <v>6.0923925286142788</v>
      </c>
      <c r="L16" s="100">
        <v>6.1181915329267555</v>
      </c>
      <c r="M16" s="100">
        <v>7.316080082580668</v>
      </c>
      <c r="N16" s="100">
        <v>12.419145257583766</v>
      </c>
      <c r="O16" s="100">
        <v>100</v>
      </c>
      <c r="P16" s="69" t="s">
        <v>105</v>
      </c>
      <c r="Q16" s="27"/>
      <c r="R16" s="38"/>
    </row>
    <row r="17" spans="1:18" s="2" customFormat="1" ht="20.100000000000001" customHeight="1" x14ac:dyDescent="0.2">
      <c r="A17" s="68" t="s">
        <v>106</v>
      </c>
      <c r="B17" s="26"/>
      <c r="C17" s="36"/>
      <c r="D17" s="101" t="s">
        <v>279</v>
      </c>
      <c r="E17" s="99">
        <v>0.40612516531892262</v>
      </c>
      <c r="F17" s="99">
        <v>0.5497948591941032</v>
      </c>
      <c r="G17" s="99">
        <v>1.2025780542921083</v>
      </c>
      <c r="H17" s="99">
        <v>4.0854126559568398</v>
      </c>
      <c r="I17" s="99">
        <v>5.7563623507635988</v>
      </c>
      <c r="J17" s="99">
        <v>6.8877243816022977</v>
      </c>
      <c r="K17" s="99">
        <v>4.0763008822638529</v>
      </c>
      <c r="L17" s="99">
        <v>5.1197234471588038</v>
      </c>
      <c r="M17" s="99">
        <v>6.743704142079209</v>
      </c>
      <c r="N17" s="99">
        <v>65.17227406137026</v>
      </c>
      <c r="O17" s="99">
        <v>100</v>
      </c>
      <c r="P17" s="68" t="s">
        <v>106</v>
      </c>
      <c r="Q17" s="26"/>
      <c r="R17" s="36"/>
    </row>
    <row r="18" spans="1:18" s="2" customFormat="1" ht="20.100000000000001" customHeight="1" x14ac:dyDescent="0.2">
      <c r="A18" s="69" t="s">
        <v>107</v>
      </c>
      <c r="B18" s="27"/>
      <c r="C18" s="38"/>
      <c r="D18" s="102" t="s">
        <v>279</v>
      </c>
      <c r="E18" s="100">
        <v>1.1023511149506382</v>
      </c>
      <c r="F18" s="100">
        <v>1.6214612134306812</v>
      </c>
      <c r="G18" s="100">
        <v>3.6274360663512666</v>
      </c>
      <c r="H18" s="100">
        <v>9.0291321195351664</v>
      </c>
      <c r="I18" s="100">
        <v>9.2896175631188243</v>
      </c>
      <c r="J18" s="100">
        <v>7.7527815125383874</v>
      </c>
      <c r="K18" s="100">
        <v>4.4934081664260344</v>
      </c>
      <c r="L18" s="100">
        <v>5.2178423756853212</v>
      </c>
      <c r="M18" s="100">
        <v>7.8249480595694481</v>
      </c>
      <c r="N18" s="100">
        <v>50.04102180839422</v>
      </c>
      <c r="O18" s="100">
        <v>100</v>
      </c>
      <c r="P18" s="69" t="s">
        <v>107</v>
      </c>
      <c r="Q18" s="27"/>
      <c r="R18" s="38"/>
    </row>
    <row r="19" spans="1:18" s="2" customFormat="1" ht="20.100000000000001" customHeight="1" x14ac:dyDescent="0.2">
      <c r="A19" s="68" t="s">
        <v>108</v>
      </c>
      <c r="B19" s="26"/>
      <c r="C19" s="36"/>
      <c r="D19" s="101" t="s">
        <v>279</v>
      </c>
      <c r="E19" s="99">
        <v>0.4339623775880091</v>
      </c>
      <c r="F19" s="99">
        <v>0.61719680425370649</v>
      </c>
      <c r="G19" s="99">
        <v>1.3412857166969347</v>
      </c>
      <c r="H19" s="99">
        <v>4.0258924422271019</v>
      </c>
      <c r="I19" s="99">
        <v>5.2081254344749945</v>
      </c>
      <c r="J19" s="99">
        <v>5.614337611094415</v>
      </c>
      <c r="K19" s="99">
        <v>3.0410260577273687</v>
      </c>
      <c r="L19" s="99">
        <v>4.003418868307584</v>
      </c>
      <c r="M19" s="99">
        <v>6.1486056827200857</v>
      </c>
      <c r="N19" s="99">
        <v>69.566149004909789</v>
      </c>
      <c r="O19" s="99">
        <v>100</v>
      </c>
      <c r="P19" s="68" t="s">
        <v>108</v>
      </c>
      <c r="Q19" s="26"/>
      <c r="R19" s="36"/>
    </row>
    <row r="20" spans="1:18" s="2" customFormat="1" ht="20.100000000000001" customHeight="1" x14ac:dyDescent="0.2">
      <c r="A20" s="69" t="s">
        <v>109</v>
      </c>
      <c r="B20" s="27"/>
      <c r="C20" s="38"/>
      <c r="D20" s="102" t="s">
        <v>279</v>
      </c>
      <c r="E20" s="100">
        <v>1.8107145923890262</v>
      </c>
      <c r="F20" s="100">
        <v>2.6126957895699099</v>
      </c>
      <c r="G20" s="100">
        <v>6.088943711609919</v>
      </c>
      <c r="H20" s="100">
        <v>15.318040427713315</v>
      </c>
      <c r="I20" s="100">
        <v>17.206879325023031</v>
      </c>
      <c r="J20" s="100">
        <v>14.567378784489517</v>
      </c>
      <c r="K20" s="100">
        <v>7.4182213045629419</v>
      </c>
      <c r="L20" s="100">
        <v>7.3369311374451298</v>
      </c>
      <c r="M20" s="100">
        <v>6.8247895134644079</v>
      </c>
      <c r="N20" s="100">
        <v>20.815405413732798</v>
      </c>
      <c r="O20" s="100">
        <v>100</v>
      </c>
      <c r="P20" s="69" t="s">
        <v>109</v>
      </c>
      <c r="Q20" s="27"/>
      <c r="R20" s="38"/>
    </row>
    <row r="21" spans="1:18" s="2" customFormat="1" ht="20.100000000000001" customHeight="1" x14ac:dyDescent="0.2">
      <c r="A21" s="68" t="s">
        <v>110</v>
      </c>
      <c r="B21" s="26"/>
      <c r="C21" s="36"/>
      <c r="D21" s="101" t="s">
        <v>279</v>
      </c>
      <c r="E21" s="99">
        <v>0.49650233177314479</v>
      </c>
      <c r="F21" s="99">
        <v>0.72828388090916119</v>
      </c>
      <c r="G21" s="99">
        <v>1.5975307560169132</v>
      </c>
      <c r="H21" s="99">
        <v>5.0589255355062956</v>
      </c>
      <c r="I21" s="99">
        <v>7.4185937529626038</v>
      </c>
      <c r="J21" s="99">
        <v>9.2470403252042015</v>
      </c>
      <c r="K21" s="99">
        <v>5.7050969715657676</v>
      </c>
      <c r="L21" s="99">
        <v>6.7146966967232959</v>
      </c>
      <c r="M21" s="99">
        <v>9.2624428146740438</v>
      </c>
      <c r="N21" s="99">
        <v>53.770886934664567</v>
      </c>
      <c r="O21" s="99">
        <v>100</v>
      </c>
      <c r="P21" s="68" t="s">
        <v>110</v>
      </c>
      <c r="Q21" s="26"/>
      <c r="R21" s="36"/>
    </row>
    <row r="22" spans="1:18" s="2" customFormat="1" ht="20.100000000000001" customHeight="1" x14ac:dyDescent="0.2">
      <c r="A22" s="69" t="s">
        <v>111</v>
      </c>
      <c r="B22" s="27"/>
      <c r="C22" s="38"/>
      <c r="D22" s="102" t="s">
        <v>279</v>
      </c>
      <c r="E22" s="100">
        <v>3.2135469601511684</v>
      </c>
      <c r="F22" s="100">
        <v>3.9238023193704556</v>
      </c>
      <c r="G22" s="100">
        <v>7.7853198057652051</v>
      </c>
      <c r="H22" s="100">
        <v>17.987318029194316</v>
      </c>
      <c r="I22" s="100">
        <v>16.210867299151431</v>
      </c>
      <c r="J22" s="100">
        <v>13.596941130126423</v>
      </c>
      <c r="K22" s="100">
        <v>6.3396065626058915</v>
      </c>
      <c r="L22" s="100">
        <v>6.6315948172536867</v>
      </c>
      <c r="M22" s="100">
        <v>7.525548913914565</v>
      </c>
      <c r="N22" s="100">
        <v>16.785454162466856</v>
      </c>
      <c r="O22" s="100">
        <v>100</v>
      </c>
      <c r="P22" s="69" t="s">
        <v>111</v>
      </c>
      <c r="Q22" s="27"/>
      <c r="R22" s="38"/>
    </row>
    <row r="23" spans="1:18" s="2" customFormat="1" ht="20.100000000000001" customHeight="1" x14ac:dyDescent="0.2">
      <c r="A23" s="68" t="s">
        <v>112</v>
      </c>
      <c r="B23" s="26"/>
      <c r="C23" s="36"/>
      <c r="D23" s="101" t="s">
        <v>279</v>
      </c>
      <c r="E23" s="99">
        <v>2.7188582885095043</v>
      </c>
      <c r="F23" s="99">
        <v>3.0118276463649227</v>
      </c>
      <c r="G23" s="99">
        <v>5.4847991397112903</v>
      </c>
      <c r="H23" s="99">
        <v>14.134265300257619</v>
      </c>
      <c r="I23" s="99">
        <v>14.473794766615054</v>
      </c>
      <c r="J23" s="99">
        <v>13.056834394809393</v>
      </c>
      <c r="K23" s="99">
        <v>6.8060474861631679</v>
      </c>
      <c r="L23" s="99">
        <v>7.304755782915386</v>
      </c>
      <c r="M23" s="99">
        <v>8.7969781538258189</v>
      </c>
      <c r="N23" s="99">
        <v>24.211839040827844</v>
      </c>
      <c r="O23" s="99">
        <v>100</v>
      </c>
      <c r="P23" s="68" t="s">
        <v>112</v>
      </c>
      <c r="Q23" s="26"/>
      <c r="R23" s="36"/>
    </row>
    <row r="24" spans="1:18" s="2" customFormat="1" ht="20.100000000000001" customHeight="1" x14ac:dyDescent="0.2">
      <c r="A24" s="69" t="s">
        <v>113</v>
      </c>
      <c r="B24" s="27"/>
      <c r="C24" s="38"/>
      <c r="D24" s="102" t="s">
        <v>279</v>
      </c>
      <c r="E24" s="100">
        <v>1.2026174848554114</v>
      </c>
      <c r="F24" s="100">
        <v>1.3470819056908201</v>
      </c>
      <c r="G24" s="100">
        <v>2.5980806591553103</v>
      </c>
      <c r="H24" s="100">
        <v>7.1850310972600884</v>
      </c>
      <c r="I24" s="100">
        <v>8.8123156392412429</v>
      </c>
      <c r="J24" s="100">
        <v>11.007551196556507</v>
      </c>
      <c r="K24" s="100">
        <v>6.3733878678291394</v>
      </c>
      <c r="L24" s="100">
        <v>6.7465664792909381</v>
      </c>
      <c r="M24" s="100">
        <v>7.5985831250802711</v>
      </c>
      <c r="N24" s="100">
        <v>47.12878454504029</v>
      </c>
      <c r="O24" s="100">
        <v>100</v>
      </c>
      <c r="P24" s="69" t="s">
        <v>113</v>
      </c>
      <c r="Q24" s="27"/>
      <c r="R24" s="38"/>
    </row>
    <row r="25" spans="1:18" s="2" customFormat="1" ht="20.100000000000001" customHeight="1" x14ac:dyDescent="0.2">
      <c r="A25" s="68" t="s">
        <v>114</v>
      </c>
      <c r="B25" s="26"/>
      <c r="C25" s="36"/>
      <c r="D25" s="101" t="s">
        <v>279</v>
      </c>
      <c r="E25" s="99">
        <v>1.92730250513982</v>
      </c>
      <c r="F25" s="99">
        <v>2.2451706644658205</v>
      </c>
      <c r="G25" s="99">
        <v>4.3766682286903373</v>
      </c>
      <c r="H25" s="99">
        <v>11.637562981320682</v>
      </c>
      <c r="I25" s="99">
        <v>13.426759888019596</v>
      </c>
      <c r="J25" s="99">
        <v>13.33584226187523</v>
      </c>
      <c r="K25" s="99">
        <v>6.4639538705923743</v>
      </c>
      <c r="L25" s="99">
        <v>6.8079530258233643</v>
      </c>
      <c r="M25" s="99">
        <v>7.6539864942776505</v>
      </c>
      <c r="N25" s="99">
        <v>32.124800079795122</v>
      </c>
      <c r="O25" s="99">
        <v>100</v>
      </c>
      <c r="P25" s="68" t="s">
        <v>114</v>
      </c>
      <c r="Q25" s="26"/>
      <c r="R25" s="36"/>
    </row>
    <row r="26" spans="1:18" s="2" customFormat="1" ht="20.100000000000001" customHeight="1" x14ac:dyDescent="0.2">
      <c r="A26" s="69" t="s">
        <v>115</v>
      </c>
      <c r="B26" s="27"/>
      <c r="C26" s="38"/>
      <c r="D26" s="102" t="s">
        <v>279</v>
      </c>
      <c r="E26" s="100">
        <v>1.8257997058563571</v>
      </c>
      <c r="F26" s="100">
        <v>2.3172278561924964</v>
      </c>
      <c r="G26" s="100">
        <v>4.9084931141413524</v>
      </c>
      <c r="H26" s="100">
        <v>15.189038182324412</v>
      </c>
      <c r="I26" s="100">
        <v>19.094716241692009</v>
      </c>
      <c r="J26" s="100">
        <v>18.050175902283812</v>
      </c>
      <c r="K26" s="100">
        <v>8.3380967639192853</v>
      </c>
      <c r="L26" s="100">
        <v>7.8465202065115296</v>
      </c>
      <c r="M26" s="100">
        <v>6.9720395484720852</v>
      </c>
      <c r="N26" s="100">
        <v>15.457892478606659</v>
      </c>
      <c r="O26" s="100">
        <v>100</v>
      </c>
      <c r="P26" s="69" t="s">
        <v>115</v>
      </c>
      <c r="Q26" s="27"/>
      <c r="R26" s="38"/>
    </row>
    <row r="27" spans="1:18" s="2" customFormat="1" ht="20.100000000000001" customHeight="1" x14ac:dyDescent="0.2">
      <c r="A27" s="68" t="s">
        <v>116</v>
      </c>
      <c r="B27" s="26"/>
      <c r="C27" s="36"/>
      <c r="D27" s="101" t="s">
        <v>279</v>
      </c>
      <c r="E27" s="99">
        <v>1.3018104345523331</v>
      </c>
      <c r="F27" s="99">
        <v>1.7609859740334111</v>
      </c>
      <c r="G27" s="99">
        <v>3.9735913620303904</v>
      </c>
      <c r="H27" s="99">
        <v>12.363592593935369</v>
      </c>
      <c r="I27" s="99">
        <v>14.197045764814854</v>
      </c>
      <c r="J27" s="99">
        <v>14.060114984153715</v>
      </c>
      <c r="K27" s="99">
        <v>7.1769807827628354</v>
      </c>
      <c r="L27" s="99">
        <v>6.6786974404656574</v>
      </c>
      <c r="M27" s="99">
        <v>7.6422807533645241</v>
      </c>
      <c r="N27" s="99">
        <v>30.844899909886916</v>
      </c>
      <c r="O27" s="99">
        <v>100</v>
      </c>
      <c r="P27" s="68" t="s">
        <v>116</v>
      </c>
      <c r="Q27" s="26"/>
      <c r="R27" s="36"/>
    </row>
    <row r="28" spans="1:18" s="2" customFormat="1" ht="20.100000000000001" customHeight="1" x14ac:dyDescent="0.2">
      <c r="A28" s="69" t="s">
        <v>117</v>
      </c>
      <c r="B28" s="27"/>
      <c r="C28" s="38"/>
      <c r="D28" s="102" t="s">
        <v>279</v>
      </c>
      <c r="E28" s="100">
        <v>1.0188507507839177</v>
      </c>
      <c r="F28" s="100">
        <v>1.455860788949636</v>
      </c>
      <c r="G28" s="100">
        <v>3.1438719758448501</v>
      </c>
      <c r="H28" s="100">
        <v>9.6163929350181849</v>
      </c>
      <c r="I28" s="100">
        <v>13.002026696980272</v>
      </c>
      <c r="J28" s="100">
        <v>12.718621482458765</v>
      </c>
      <c r="K28" s="100">
        <v>5.2721659131478669</v>
      </c>
      <c r="L28" s="100">
        <v>7.4807487159345447</v>
      </c>
      <c r="M28" s="100">
        <v>11.396516111475727</v>
      </c>
      <c r="N28" s="100">
        <v>34.894944629406247</v>
      </c>
      <c r="O28" s="100">
        <v>100</v>
      </c>
      <c r="P28" s="69" t="s">
        <v>117</v>
      </c>
      <c r="Q28" s="27"/>
      <c r="R28" s="38"/>
    </row>
    <row r="29" spans="1:18" s="2" customFormat="1" ht="20.100000000000001" customHeight="1" x14ac:dyDescent="0.2">
      <c r="A29" s="68" t="s">
        <v>118</v>
      </c>
      <c r="B29" s="26"/>
      <c r="C29" s="36"/>
      <c r="D29" s="101" t="s">
        <v>279</v>
      </c>
      <c r="E29" s="99">
        <v>1.5262047554632632</v>
      </c>
      <c r="F29" s="99">
        <v>1.9970480231555867</v>
      </c>
      <c r="G29" s="99">
        <v>4.4308453237632088</v>
      </c>
      <c r="H29" s="99">
        <v>14.063481378057695</v>
      </c>
      <c r="I29" s="99">
        <v>16.935934593868016</v>
      </c>
      <c r="J29" s="99">
        <v>15.623571193445374</v>
      </c>
      <c r="K29" s="99">
        <v>7.2595124819456753</v>
      </c>
      <c r="L29" s="99">
        <v>7.9243762282094981</v>
      </c>
      <c r="M29" s="99">
        <v>7.892827916128172</v>
      </c>
      <c r="N29" s="99">
        <v>22.34619810596352</v>
      </c>
      <c r="O29" s="99">
        <v>100</v>
      </c>
      <c r="P29" s="68" t="s">
        <v>118</v>
      </c>
      <c r="Q29" s="26"/>
      <c r="R29" s="36"/>
    </row>
    <row r="30" spans="1:18" s="2" customFormat="1" ht="20.100000000000001" customHeight="1" x14ac:dyDescent="0.2">
      <c r="A30" s="69" t="s">
        <v>119</v>
      </c>
      <c r="B30" s="27"/>
      <c r="C30" s="38"/>
      <c r="D30" s="102" t="s">
        <v>279</v>
      </c>
      <c r="E30" s="100">
        <v>1.321388221960162</v>
      </c>
      <c r="F30" s="100">
        <v>2.2410427867489271</v>
      </c>
      <c r="G30" s="100">
        <v>5.7270792221119438</v>
      </c>
      <c r="H30" s="100">
        <v>16.379110824600961</v>
      </c>
      <c r="I30" s="100">
        <v>16.479413035104571</v>
      </c>
      <c r="J30" s="100">
        <v>14.390035777159015</v>
      </c>
      <c r="K30" s="100">
        <v>6.6134675065531781</v>
      </c>
      <c r="L30" s="100">
        <v>7.195039277875523</v>
      </c>
      <c r="M30" s="100">
        <v>8.8822524160187104</v>
      </c>
      <c r="N30" s="100">
        <v>20.771170931867012</v>
      </c>
      <c r="O30" s="100">
        <v>100</v>
      </c>
      <c r="P30" s="69" t="s">
        <v>119</v>
      </c>
      <c r="Q30" s="27"/>
      <c r="R30" s="38"/>
    </row>
    <row r="31" spans="1:18" s="2" customFormat="1" ht="20.100000000000001" customHeight="1" x14ac:dyDescent="0.2">
      <c r="A31" s="68" t="s">
        <v>129</v>
      </c>
      <c r="B31" s="26"/>
      <c r="C31" s="36"/>
      <c r="D31" s="101" t="s">
        <v>279</v>
      </c>
      <c r="E31" s="99">
        <v>1.7308901353059645</v>
      </c>
      <c r="F31" s="99">
        <v>2.2067515524907551</v>
      </c>
      <c r="G31" s="99">
        <v>4.5245866193525544</v>
      </c>
      <c r="H31" s="99">
        <v>13.721033298757344</v>
      </c>
      <c r="I31" s="99">
        <v>18.350526816224548</v>
      </c>
      <c r="J31" s="99">
        <v>17.822970920327002</v>
      </c>
      <c r="K31" s="99">
        <v>7.9738157620697008</v>
      </c>
      <c r="L31" s="99">
        <v>7.6732315550625518</v>
      </c>
      <c r="M31" s="99">
        <v>7.4995240124706593</v>
      </c>
      <c r="N31" s="99">
        <v>18.49666932793891</v>
      </c>
      <c r="O31" s="99">
        <v>100</v>
      </c>
      <c r="P31" s="68" t="s">
        <v>129</v>
      </c>
      <c r="Q31" s="26"/>
      <c r="R31" s="36"/>
    </row>
    <row r="32" spans="1:18" s="2" customFormat="1" ht="20.100000000000001" customHeight="1" x14ac:dyDescent="0.2">
      <c r="A32" s="69" t="s">
        <v>120</v>
      </c>
      <c r="B32" s="27"/>
      <c r="C32" s="38"/>
      <c r="D32" s="102" t="s">
        <v>279</v>
      </c>
      <c r="E32" s="100">
        <v>1.4382994542637233</v>
      </c>
      <c r="F32" s="100">
        <v>2.0284707391244381</v>
      </c>
      <c r="G32" s="100">
        <v>4.3810331686081456</v>
      </c>
      <c r="H32" s="100">
        <v>13.399849457188258</v>
      </c>
      <c r="I32" s="100">
        <v>16.364345054209103</v>
      </c>
      <c r="J32" s="100">
        <v>16.085083232885118</v>
      </c>
      <c r="K32" s="100">
        <v>7.3019367895121485</v>
      </c>
      <c r="L32" s="100">
        <v>7.6653458595911443</v>
      </c>
      <c r="M32" s="100">
        <v>8.1485797191971781</v>
      </c>
      <c r="N32" s="100">
        <v>23.187056525420733</v>
      </c>
      <c r="O32" s="100">
        <v>100</v>
      </c>
      <c r="P32" s="69" t="s">
        <v>120</v>
      </c>
      <c r="Q32" s="27"/>
      <c r="R32" s="38"/>
    </row>
    <row r="33" spans="1:18" s="2" customFormat="1" ht="20.100000000000001" customHeight="1" x14ac:dyDescent="0.2">
      <c r="A33" s="68" t="s">
        <v>121</v>
      </c>
      <c r="B33" s="26"/>
      <c r="C33" s="36"/>
      <c r="D33" s="101" t="s">
        <v>279</v>
      </c>
      <c r="E33" s="99">
        <v>1.5554454035271283</v>
      </c>
      <c r="F33" s="99">
        <v>2.3486194283430617</v>
      </c>
      <c r="G33" s="99">
        <v>5.0927785930933389</v>
      </c>
      <c r="H33" s="99">
        <v>12.417951763473681</v>
      </c>
      <c r="I33" s="99">
        <v>12.698929528651782</v>
      </c>
      <c r="J33" s="99">
        <v>12.104415153128494</v>
      </c>
      <c r="K33" s="99">
        <v>6.7421538276924267</v>
      </c>
      <c r="L33" s="99">
        <v>8.4287843743953896</v>
      </c>
      <c r="M33" s="99">
        <v>11.134818782463483</v>
      </c>
      <c r="N33" s="99">
        <v>27.476103145231217</v>
      </c>
      <c r="O33" s="99">
        <v>100</v>
      </c>
      <c r="P33" s="68" t="s">
        <v>121</v>
      </c>
      <c r="Q33" s="26"/>
      <c r="R33" s="36"/>
    </row>
    <row r="34" spans="1:18" s="2" customFormat="1" ht="20.100000000000001" customHeight="1" x14ac:dyDescent="0.2">
      <c r="A34" s="69" t="s">
        <v>122</v>
      </c>
      <c r="B34" s="27"/>
      <c r="C34" s="38"/>
      <c r="D34" s="102" t="s">
        <v>279</v>
      </c>
      <c r="E34" s="100">
        <v>1.4896795876494553</v>
      </c>
      <c r="F34" s="100">
        <v>2.1475766244935919</v>
      </c>
      <c r="G34" s="100">
        <v>4.3885602339848138</v>
      </c>
      <c r="H34" s="100">
        <v>12.182671478429659</v>
      </c>
      <c r="I34" s="100">
        <v>13.640913794748414</v>
      </c>
      <c r="J34" s="100">
        <v>13.672338452181592</v>
      </c>
      <c r="K34" s="100">
        <v>7.1627206612896313</v>
      </c>
      <c r="L34" s="100">
        <v>8.1283972218765292</v>
      </c>
      <c r="M34" s="100">
        <v>9.0621674678313529</v>
      </c>
      <c r="N34" s="100">
        <v>28.124974477514961</v>
      </c>
      <c r="O34" s="100">
        <v>100</v>
      </c>
      <c r="P34" s="69" t="s">
        <v>122</v>
      </c>
      <c r="Q34" s="27"/>
      <c r="R34" s="38"/>
    </row>
    <row r="35" spans="1:18" s="2" customFormat="1" ht="20.100000000000001" customHeight="1" x14ac:dyDescent="0.2">
      <c r="A35" s="68" t="s">
        <v>123</v>
      </c>
      <c r="B35" s="26"/>
      <c r="C35" s="36"/>
      <c r="D35" s="101" t="s">
        <v>279</v>
      </c>
      <c r="E35" s="99">
        <v>2.6171583096883047</v>
      </c>
      <c r="F35" s="99">
        <v>3.8470711548331837</v>
      </c>
      <c r="G35" s="99">
        <v>7.5444274459458995</v>
      </c>
      <c r="H35" s="99">
        <v>18.287705772349259</v>
      </c>
      <c r="I35" s="99">
        <v>17.900969202139827</v>
      </c>
      <c r="J35" s="99">
        <v>13.944645113409356</v>
      </c>
      <c r="K35" s="99">
        <v>5.9808179887575532</v>
      </c>
      <c r="L35" s="99">
        <v>6.4068711063100734</v>
      </c>
      <c r="M35" s="99">
        <v>6.5242018848072156</v>
      </c>
      <c r="N35" s="99">
        <v>16.946132021759333</v>
      </c>
      <c r="O35" s="99">
        <v>100</v>
      </c>
      <c r="P35" s="68" t="s">
        <v>123</v>
      </c>
      <c r="Q35" s="26"/>
      <c r="R35" s="36"/>
    </row>
    <row r="36" spans="1:18" s="2" customFormat="1" ht="20.100000000000001" customHeight="1" x14ac:dyDescent="0.2">
      <c r="A36" s="69" t="s">
        <v>124</v>
      </c>
      <c r="B36" s="27"/>
      <c r="C36" s="38"/>
      <c r="D36" s="102" t="s">
        <v>279</v>
      </c>
      <c r="E36" s="100">
        <v>2.8383897870647163</v>
      </c>
      <c r="F36" s="100">
        <v>3.3808834815329689</v>
      </c>
      <c r="G36" s="100">
        <v>6.7935554263625182</v>
      </c>
      <c r="H36" s="100">
        <v>17.429544324842649</v>
      </c>
      <c r="I36" s="100">
        <v>16.302978493887036</v>
      </c>
      <c r="J36" s="100">
        <v>13.412023524275218</v>
      </c>
      <c r="K36" s="100">
        <v>6.7840880697948469</v>
      </c>
      <c r="L36" s="100">
        <v>7.5615164608317915</v>
      </c>
      <c r="M36" s="100">
        <v>7.8640307443097592</v>
      </c>
      <c r="N36" s="100">
        <v>17.632989687098519</v>
      </c>
      <c r="O36" s="100">
        <v>100</v>
      </c>
      <c r="P36" s="69" t="s">
        <v>124</v>
      </c>
      <c r="Q36" s="27"/>
      <c r="R36" s="38"/>
    </row>
    <row r="37" spans="1:18" s="2" customFormat="1" ht="20.100000000000001" customHeight="1" x14ac:dyDescent="0.2">
      <c r="A37" s="68" t="s">
        <v>125</v>
      </c>
      <c r="B37" s="26"/>
      <c r="C37" s="36"/>
      <c r="D37" s="101" t="s">
        <v>279</v>
      </c>
      <c r="E37" s="99">
        <v>0.88428918508713372</v>
      </c>
      <c r="F37" s="99">
        <v>1.0966994555052412</v>
      </c>
      <c r="G37" s="99">
        <v>2.2246816406204108</v>
      </c>
      <c r="H37" s="99">
        <v>6.5650340060816417</v>
      </c>
      <c r="I37" s="99">
        <v>8.2677599318852621</v>
      </c>
      <c r="J37" s="99">
        <v>9.7236396959411167</v>
      </c>
      <c r="K37" s="99">
        <v>5.568646764263077</v>
      </c>
      <c r="L37" s="99">
        <v>7.7523106809524966</v>
      </c>
      <c r="M37" s="99">
        <v>10.29757135738172</v>
      </c>
      <c r="N37" s="99">
        <v>47.619367282281885</v>
      </c>
      <c r="O37" s="99">
        <v>100</v>
      </c>
      <c r="P37" s="68" t="s">
        <v>125</v>
      </c>
      <c r="Q37" s="26"/>
      <c r="R37" s="36"/>
    </row>
    <row r="38" spans="1:18" s="2" customFormat="1" ht="20.100000000000001" customHeight="1" x14ac:dyDescent="0.2">
      <c r="A38" s="69" t="s">
        <v>126</v>
      </c>
      <c r="B38" s="27"/>
      <c r="C38" s="38"/>
      <c r="D38" s="102" t="s">
        <v>279</v>
      </c>
      <c r="E38" s="100">
        <v>2.9506226299632767</v>
      </c>
      <c r="F38" s="100">
        <v>4.1714364168460598</v>
      </c>
      <c r="G38" s="100">
        <v>8.6462031775488786</v>
      </c>
      <c r="H38" s="100">
        <v>20.490238920712184</v>
      </c>
      <c r="I38" s="100">
        <v>15.9663023839479</v>
      </c>
      <c r="J38" s="100">
        <v>11.215862452539803</v>
      </c>
      <c r="K38" s="100">
        <v>5.7028879612276295</v>
      </c>
      <c r="L38" s="100">
        <v>5.9816928806366354</v>
      </c>
      <c r="M38" s="100">
        <v>5.081308521250369</v>
      </c>
      <c r="N38" s="100">
        <v>19.793444655327271</v>
      </c>
      <c r="O38" s="100">
        <v>100</v>
      </c>
      <c r="P38" s="69" t="s">
        <v>126</v>
      </c>
      <c r="Q38" s="27"/>
      <c r="R38" s="38"/>
    </row>
    <row r="39" spans="1:18" s="2" customFormat="1" ht="20.100000000000001" customHeight="1" x14ac:dyDescent="0.2">
      <c r="A39" s="186" t="s">
        <v>127</v>
      </c>
      <c r="B39" s="187"/>
      <c r="C39" s="188"/>
      <c r="D39" s="189" t="s">
        <v>279</v>
      </c>
      <c r="E39" s="185">
        <v>1.3922221091112716</v>
      </c>
      <c r="F39" s="185">
        <v>1.8611957212403796</v>
      </c>
      <c r="G39" s="185">
        <v>3.8899887040730721</v>
      </c>
      <c r="H39" s="185">
        <v>11.09886671912192</v>
      </c>
      <c r="I39" s="185">
        <v>13.130438980826257</v>
      </c>
      <c r="J39" s="185">
        <v>13.314033717843438</v>
      </c>
      <c r="K39" s="185">
        <v>6.7680969296972489</v>
      </c>
      <c r="L39" s="185">
        <v>7.5923831220639544</v>
      </c>
      <c r="M39" s="185">
        <v>8.5723310682126961</v>
      </c>
      <c r="N39" s="185">
        <v>32.38044292780976</v>
      </c>
      <c r="O39" s="185">
        <v>100</v>
      </c>
      <c r="P39" s="186" t="s">
        <v>127</v>
      </c>
      <c r="Q39" s="187"/>
      <c r="R39" s="188"/>
    </row>
    <row r="40" spans="1:18" ht="8.1" customHeight="1" thickBot="1" x14ac:dyDescent="0.2">
      <c r="A40" s="190"/>
      <c r="B40" s="191"/>
      <c r="C40" s="192"/>
      <c r="D40" s="193"/>
      <c r="E40" s="194"/>
      <c r="F40" s="194"/>
      <c r="G40" s="194"/>
      <c r="H40" s="195"/>
      <c r="I40" s="194"/>
      <c r="J40" s="196"/>
      <c r="K40" s="194"/>
      <c r="L40" s="194"/>
      <c r="M40" s="194"/>
      <c r="N40" s="195"/>
      <c r="O40" s="194"/>
      <c r="P40" s="190"/>
      <c r="Q40" s="191"/>
      <c r="R40" s="192"/>
    </row>
    <row r="41" spans="1:18" ht="12" customHeight="1" x14ac:dyDescent="0.15">
      <c r="A41" s="151"/>
      <c r="B41" s="151"/>
      <c r="C41" s="151"/>
      <c r="D41" s="197"/>
      <c r="E41" s="197"/>
      <c r="F41" s="197"/>
      <c r="G41" s="197"/>
      <c r="H41" s="151"/>
      <c r="I41" s="151"/>
      <c r="J41" s="197"/>
      <c r="K41" s="197"/>
      <c r="L41" s="197"/>
      <c r="M41" s="197"/>
      <c r="N41" s="151"/>
      <c r="O41" s="151"/>
      <c r="P41" s="151"/>
      <c r="Q41" s="151"/>
      <c r="R41" s="151"/>
    </row>
    <row r="42" spans="1:18" s="29" customFormat="1" ht="15" customHeight="1" x14ac:dyDescent="0.2">
      <c r="A42" s="198">
        <v>13</v>
      </c>
      <c r="B42" s="199"/>
      <c r="C42" s="199"/>
      <c r="D42" s="200"/>
      <c r="E42" s="200"/>
      <c r="F42" s="200"/>
      <c r="G42" s="199"/>
      <c r="H42" s="199"/>
      <c r="I42" s="201" t="s">
        <v>95</v>
      </c>
      <c r="J42" s="202" t="s">
        <v>95</v>
      </c>
      <c r="K42" s="200"/>
      <c r="L42" s="200"/>
      <c r="M42" s="199"/>
      <c r="N42" s="199"/>
      <c r="O42" s="199"/>
      <c r="P42" s="202"/>
      <c r="Q42" s="199"/>
      <c r="R42" s="203">
        <v>14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36</vt:i4>
      </vt:variant>
      <vt:variant>
        <vt:lpstr>Benannte Bereiche</vt:lpstr>
      </vt:variant>
      <vt:variant>
        <vt:i4>1</vt:i4>
      </vt:variant>
    </vt:vector>
  </HeadingPairs>
  <TitlesOfParts>
    <vt:vector size="37" baseType="lpstr">
      <vt:lpstr>Titel 1</vt:lpstr>
      <vt:lpstr>Inhaltsverzeichnis</vt:lpstr>
      <vt:lpstr>Einleitung</vt:lpstr>
      <vt:lpstr>Titel 2</vt:lpstr>
      <vt:lpstr>1.1</vt:lpstr>
      <vt:lpstr>1.2</vt:lpstr>
      <vt:lpstr>1.3</vt:lpstr>
      <vt:lpstr>1.4</vt:lpstr>
      <vt:lpstr>1.5</vt:lpstr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  <vt:lpstr>Einleitung!_Ref13247244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Gesamtschweizerische Vermögensstatistik der natürlichen Personen- Statistique de la fortune des personnes physiques pour l'ensemble de la Suisse</dc:title>
  <dc:subject>Reinvermögen – Fortune nette</dc:subject>
  <dc:creator>ESTV, Abteilung Volkswirtschaft und Steuerstatistik - AFC, Division Economie et statistique fiscale, Bruno Schneeberger</dc:creator>
  <cp:keywords>Vermögensstatistik der natürlichen Personen - Statistique de la fortune des personnes physiques</cp:keywords>
  <dc:description>Orientierung zur gesamtschweizerischen Vermögensstatistik der natürlichen Personen - Orientation sur la fortune des personnes physiques pour l'ensemble de la Suisse</dc:description>
  <cp:lastModifiedBy>Schneeberger Bruno ESTV</cp:lastModifiedBy>
  <cp:lastPrinted>2019-10-15T14:47:36Z</cp:lastPrinted>
  <dcterms:created xsi:type="dcterms:W3CDTF">2006-09-13T08:41:36Z</dcterms:created>
  <dcterms:modified xsi:type="dcterms:W3CDTF">2020-11-02T13:56:23Z</dcterms:modified>
  <cp:category>Statistik - Statistique</cp:category>
</cp:coreProperties>
</file>