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<sst xmlns="http://schemas.openxmlformats.org/spreadsheetml/2006/main" count="380" uniqueCount="200">
  <si>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</si>
  <si>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</si>
  <si>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</si>
  <si>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</si>
  <si>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</si>
  <si>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</si>
  <si>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</si>
  <si>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</si>
  <si>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</si>
  <si>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</si>
  <si>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</si>
  <si>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</si>
  <si>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</si>
  <si>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</si>
  <si>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</si>
  <si>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</si>
  <si>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</si>
  <si>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</si>
  <si>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</si>
  <si>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</si>
  <si>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</si>
  <si>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</si>
  <si>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</si>
  <si>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</si>
  <si>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</si>
  <si>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</si>
  <si>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</si>
  <si>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</si>
  <si>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</si>
  <si>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</si>
  <si>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</si>
  <si>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</si>
  <si>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</si>
  <si>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</si>
  <si>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</si>
  <si>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</si>
  <si>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</si>
  <si>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</si>
  <si>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</si>
  <si>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</si>
  <si>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</si>
  <si>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</si>
  <si>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</si>
  <si>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</si>
  <si>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</si>
  <si>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</si>
  <si>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</si>
  <si>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</si>
  <si>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</si>
  <si>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</si>
  <si>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</si>
  <si>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</si>
  <si>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</si>
  <si>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</si>
  <si>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communiquent plus de données sur le capital propre ou que des données partielles.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</si>
  <si>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</si>
  <si>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</si>
  <si>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</si>
  <si>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</si>
  <si>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</si>
  <si>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</si>
  <si>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</si>
  <si>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</si>
  <si>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</si>
  <si>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</si>
  <si>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</si>
  <si>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</si>
  <si>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</si>
  <si>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</si>
  <si>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</si>
  <si>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</si>
  <si>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</si>
  <si>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</si>
  <si>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</si>
  <si>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</si>
  <si>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</si>
  <si>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</si>
  <si>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</si>
  <si>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</si>
  <si>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</si>
  <si>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</si>
  <si>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</si>
  <si>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</si>
  <si>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</si>
  <si>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</si>
  <si>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</si>
  <si>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</si>
  <si>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</si>
  <si>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</si>
  <si>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</si>
  <si>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</si>
  <si>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</si>
  <si>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</si>
  <si>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</si>
  <si>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</si>
  <si>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</si>
  <si>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</si>
  <si>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</si>
  <si>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</si>
  <si>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</si>
  <si>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</si>
  <si>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</si>
  <si>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</si>
  <si>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</si>
  <si>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</si>
  <si>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</si>
  <si>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</si>
  <si>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</si>
  <si>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</si>
  <si>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</si>
  <si>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</si>
  <si>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</si>
  <si>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</si>
  <si>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</si>
  <si>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</si>
  <si>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</si>
  <si>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</si>
  <si>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</si>
  <si>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</si>
  <si>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</si>
  <si>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</si>
  <si>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</si>
  <si>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</si>
  <si>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</si>
  <si>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</si>
  <si>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</si>
  <si>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</si>
  <si>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</si>
  <si>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</si>
  <si>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</si>
  <si>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</si>
  <si>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</si>
  <si>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</si>
  <si>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</si>
  <si>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</si>
  <si>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</si>
  <si>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</si>
  <si>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</si>
  <si>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</si>
  <si>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</si>
  <si>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</si>
  <si>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</si>
  <si>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</si>
  <si>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</si>
  <si>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</si>
  <si>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</si>
  <si>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</si>
  <si>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</si>
  <si>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</si>
  <si>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</si>
  <si>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</si>
  <si>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</si>
  <si>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</si>
  <si>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</si>
  <si>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</si>
  <si>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</si>
  <si>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</si>
  <si>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</si>
  <si>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</si>
  <si>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</si>
  <si>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</si>
  <si>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</si>
  <si>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</si>
  <si>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</si>
  <si>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</si>
  <si>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</si>
  <si>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</si>
  <si>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</si>
  <si>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</si>
  <si>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</si>
  <si>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</si>
  <si>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</si>
  <si>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</si>
  <si>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</si>
  <si>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</si>
  <si>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DU VAUD</t>
  </si>
  <si>
    <t>Telefon 058 / 462 73 85 ou</t>
  </si>
  <si>
    <t>Telefon 058 / 462 73 84 ou</t>
  </si>
  <si>
    <t>Division Economie et statistique fiscale</t>
  </si>
  <si>
    <t>Division Economie et statistique fiscale, AFC</t>
  </si>
  <si>
    <t>L'impôt sur le bénéfice des sociétés de capitaux et des sociétés coopératives est de 8.5 %</t>
  </si>
  <si>
    <t>L'impôt sur le bénéfice des associations, fondations et autres personnes morales est de 4,25 %</t>
  </si>
  <si>
    <t>pour l'impôt sur les bénéfices.</t>
  </si>
  <si>
    <r>
      <t xml:space="preserve">Sociétés anonymes et S.à r.l. par classes de bénéfice net </t>
    </r>
    <r>
      <rPr>
        <sz val="10"/>
        <rFont val="Arial"/>
        <family val="2"/>
      </rPr>
      <t>(8.5%)</t>
    </r>
  </si>
  <si>
    <r>
      <t xml:space="preserve">Sociétés coopératives par classes de bénéfice net </t>
    </r>
    <r>
      <rPr>
        <sz val="10"/>
        <rFont val="Arial"/>
        <family val="2"/>
      </rPr>
      <t>(8.5%)</t>
    </r>
  </si>
  <si>
    <r>
      <t xml:space="preserve">revenu </t>
    </r>
    <r>
      <rPr>
        <sz val="10"/>
        <rFont val="Arial"/>
        <family val="2"/>
      </rPr>
      <t>(4.25%)</t>
    </r>
  </si>
  <si>
    <t>Fondations, associations, autres ainsi que fonds de placement par classes de</t>
  </si>
  <si>
    <r>
      <t xml:space="preserve">On relèvera que, depuis l’abolition de l’impôt sur le capital </t>
    </r>
    <r>
      <rPr>
        <sz val="10"/>
        <rFont val="Arial"/>
        <family val="2"/>
      </rPr>
      <t>(1998)</t>
    </r>
    <r>
      <rPr>
        <sz val="12"/>
        <rFont val="Arial"/>
        <family val="2"/>
      </rPr>
      <t>, quelques cantons ne</t>
    </r>
  </si>
  <si>
    <r>
      <t xml:space="preserve">La loi fédérale sur l'impôt fédéral direct </t>
    </r>
    <r>
      <rPr>
        <sz val="10"/>
        <rFont val="Arial"/>
        <family val="2"/>
      </rPr>
      <t>(LIFD)</t>
    </r>
    <r>
      <rPr>
        <sz val="12"/>
        <rFont val="Arial"/>
        <family val="2"/>
      </rPr>
      <t xml:space="preserve"> prévoit un taux d'imposition proportionnel </t>
    </r>
  </si>
  <si>
    <r>
      <t xml:space="preserve">du bénéfice net. </t>
    </r>
    <r>
      <rPr>
        <sz val="10"/>
        <rFont val="Arial"/>
        <family val="2"/>
      </rPr>
      <t>(LIFD; SR 70)</t>
    </r>
  </si>
  <si>
    <r>
      <t xml:space="preserve">du bénéfice net. </t>
    </r>
    <r>
      <rPr>
        <sz val="10"/>
        <rFont val="Arial"/>
        <family val="2"/>
      </rPr>
      <t>(LIFD; SR 68)</t>
    </r>
  </si>
  <si>
    <t>Direkte Bundessteuer / Steuerperiode 2016 / Juristische Personen</t>
  </si>
  <si>
    <t>Impôt fédéral direct / Période fiscale 2016 / Personnes morales</t>
  </si>
  <si>
    <t xml:space="preserve">-       </t>
  </si>
  <si>
    <t>Année fiscale 2016</t>
  </si>
  <si>
    <t>La présente statistique pour la période de taxation 2016 est fondée sur la taxation annuelle</t>
  </si>
  <si>
    <t xml:space="preserve">                                            - l’exercice 2016</t>
  </si>
  <si>
    <t xml:space="preserve">                                            - l’année fisca 2016</t>
  </si>
  <si>
    <t>AFC, Berne 2019</t>
  </si>
  <si>
    <t>Berne,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</si>
</sst>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0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2</xdr:col>
      <xdr:colOff>990600</xdr:colOff>
      <xdr:row>35</xdr:row>
      <xdr:rowOff>54086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4029075"/>
          <a:ext cx="5667375" cy="41117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1419225</xdr:colOff>
      <xdr:row>0</xdr:row>
      <xdr:rowOff>0</xdr:rowOff>
    </xdr:from>
    <xdr:to>
      <xdr:col>2</xdr:col>
      <xdr:colOff>982318</xdr:colOff>
      <xdr:row>2</xdr:row>
      <xdr:rowOff>133350</xdr:rowOff>
    </xdr:to>
    <xdr:pic>
      <xdr:nvPicPr>
        <xdr:cNvPr id="4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600450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294032</xdr:colOff>
      <xdr:row>0</xdr:row>
      <xdr:rowOff>0</xdr:rowOff>
    </xdr:from>
    <xdr:to>
      <xdr:col>8</xdr:col>
      <xdr:colOff>981075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08832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178</v>
      </c>
      <c r="B43" s="4"/>
      <c r="C43" s="3" t="s">
        <v>199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8" customWidth="1"/>
    <col min="9" max="9" width="15.7109375" style="158" customWidth="1"/>
    <col min="10" max="16384" width="10.28515625" style="158"/>
  </cols>
  <sheetData>
    <row r="1" spans="1:9" s="156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6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6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6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7" customFormat="1" ht="20.25" x14ac:dyDescent="0.3">
      <c r="A5" s="140" t="s">
        <v>64</v>
      </c>
      <c r="B5" s="141"/>
      <c r="C5" s="141"/>
      <c r="D5" s="141"/>
      <c r="E5" s="141"/>
      <c r="F5" s="141"/>
      <c r="G5" s="141"/>
      <c r="H5" s="141"/>
      <c r="I5" s="141"/>
    </row>
    <row r="6" spans="1:9" s="157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6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63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4"/>
      <c r="B9" s="143"/>
      <c r="C9" s="143"/>
      <c r="D9" s="143"/>
      <c r="E9" s="143"/>
      <c r="F9" s="143"/>
      <c r="G9" s="143"/>
      <c r="H9" s="143"/>
      <c r="I9" s="143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62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">
      <c r="A12" s="145" t="s">
        <v>61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/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5" t="s">
        <v>60</v>
      </c>
      <c r="B15" s="146"/>
      <c r="C15" s="146"/>
      <c r="D15" s="148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6"/>
      <c r="E17" s="146"/>
      <c r="F17" s="146"/>
      <c r="G17" s="146"/>
      <c r="H17" s="146"/>
      <c r="I17" s="146"/>
    </row>
    <row r="18" spans="1:9" ht="5.0999999999999996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188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182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180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190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181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189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187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54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59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58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57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56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7" t="s">
        <v>55</v>
      </c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41</v>
      </c>
      <c r="B35" s="146" t="s">
        <v>53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40</v>
      </c>
      <c r="B36" s="149" t="s">
        <v>52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39</v>
      </c>
      <c r="B37" s="149" t="s">
        <v>183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37</v>
      </c>
      <c r="B38" s="146" t="s">
        <v>184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35</v>
      </c>
      <c r="B39" s="146" t="s">
        <v>186</v>
      </c>
      <c r="C39" s="146"/>
      <c r="D39" s="146"/>
      <c r="E39" s="146"/>
      <c r="F39" s="146"/>
      <c r="G39" s="146"/>
      <c r="H39" s="146"/>
      <c r="I39" s="146"/>
    </row>
    <row r="40" spans="1:9" ht="15.95" customHeight="1" x14ac:dyDescent="0.2">
      <c r="A40" s="145"/>
      <c r="B40" s="146" t="s">
        <v>185</v>
      </c>
      <c r="C40" s="146"/>
      <c r="D40" s="146"/>
      <c r="E40" s="146"/>
      <c r="F40" s="146"/>
      <c r="G40" s="146"/>
      <c r="H40" s="146"/>
      <c r="I40" s="146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48</v>
      </c>
      <c r="B42" s="143"/>
      <c r="C42" s="143"/>
      <c r="D42" s="143"/>
      <c r="E42" s="143"/>
      <c r="F42" s="143"/>
      <c r="G42" s="143"/>
      <c r="H42" s="143"/>
      <c r="I42" s="143"/>
    </row>
    <row r="43" spans="1:9" s="156" customFormat="1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6" customFormat="1" ht="15.95" customHeight="1" x14ac:dyDescent="0.2">
      <c r="A44" s="138"/>
      <c r="B44" s="151" t="s">
        <v>34</v>
      </c>
      <c r="C44" s="151" t="s">
        <v>33</v>
      </c>
      <c r="D44" s="151" t="s">
        <v>32</v>
      </c>
      <c r="E44" s="151" t="s">
        <v>31</v>
      </c>
      <c r="F44" s="151" t="s">
        <v>30</v>
      </c>
      <c r="G44" s="151" t="s">
        <v>29</v>
      </c>
      <c r="H44" s="151" t="s">
        <v>28</v>
      </c>
      <c r="I44" s="138"/>
    </row>
    <row r="45" spans="1:9" s="156" customFormat="1" ht="15.95" customHeight="1" x14ac:dyDescent="0.2">
      <c r="A45" s="138"/>
      <c r="B45" s="151" t="s">
        <v>27</v>
      </c>
      <c r="C45" s="151" t="s">
        <v>26</v>
      </c>
      <c r="D45" s="151" t="s">
        <v>25</v>
      </c>
      <c r="E45" s="151" t="s">
        <v>24</v>
      </c>
      <c r="F45" s="151" t="s">
        <v>23</v>
      </c>
      <c r="G45" s="151" t="s">
        <v>22</v>
      </c>
      <c r="H45" s="151" t="s">
        <v>21</v>
      </c>
      <c r="I45" s="138"/>
    </row>
    <row r="46" spans="1:9" s="156" customFormat="1" ht="15.95" customHeight="1" x14ac:dyDescent="0.2">
      <c r="A46" s="138"/>
      <c r="B46" s="151" t="s">
        <v>20</v>
      </c>
      <c r="C46" s="151" t="s">
        <v>19</v>
      </c>
      <c r="D46" s="151" t="s">
        <v>18</v>
      </c>
      <c r="E46" s="151" t="s">
        <v>17</v>
      </c>
      <c r="F46" s="151" t="s">
        <v>16</v>
      </c>
      <c r="G46" s="151" t="s">
        <v>15</v>
      </c>
      <c r="H46" s="151" t="s">
        <v>14</v>
      </c>
      <c r="I46" s="138"/>
    </row>
    <row r="47" spans="1:9" s="156" customFormat="1" ht="15.95" customHeight="1" x14ac:dyDescent="0.2">
      <c r="A47" s="138"/>
      <c r="B47" s="151" t="s">
        <v>13</v>
      </c>
      <c r="C47" s="151" t="s">
        <v>12</v>
      </c>
      <c r="D47" s="151" t="s">
        <v>11</v>
      </c>
      <c r="E47" s="151" t="s">
        <v>10</v>
      </c>
      <c r="F47" s="151" t="s">
        <v>9</v>
      </c>
      <c r="G47" s="152"/>
      <c r="H47" s="152"/>
      <c r="I47" s="138"/>
    </row>
    <row r="48" spans="1:9" s="156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6" customFormat="1" ht="5.0999999999999996" customHeight="1" x14ac:dyDescent="0.2">
      <c r="A49" s="137"/>
      <c r="B49" s="137"/>
      <c r="C49" s="137"/>
      <c r="D49" s="137"/>
      <c r="E49" s="137"/>
      <c r="F49" s="137"/>
      <c r="G49" s="137"/>
      <c r="H49" s="137"/>
      <c r="I49" s="137"/>
    </row>
    <row r="50" spans="1:9" s="156" customFormat="1" ht="15.95" customHeight="1" x14ac:dyDescent="0.2">
      <c r="A50" s="137" t="s">
        <v>47</v>
      </c>
      <c r="B50" s="137"/>
      <c r="C50" s="137"/>
      <c r="D50" s="137"/>
      <c r="E50" s="137"/>
      <c r="F50" s="137"/>
      <c r="G50" s="137"/>
      <c r="H50" s="137"/>
      <c r="I50" s="137"/>
    </row>
    <row r="51" spans="1:9" s="156" customFormat="1" ht="15.95" customHeight="1" x14ac:dyDescent="0.2">
      <c r="A51" s="137"/>
      <c r="B51" s="137"/>
      <c r="C51" s="137"/>
      <c r="D51" s="137"/>
      <c r="E51" s="137"/>
      <c r="F51" s="137"/>
      <c r="G51" s="137"/>
      <c r="H51" s="137"/>
      <c r="I51" s="137"/>
    </row>
    <row r="52" spans="1:9" s="156" customFormat="1" ht="15.95" customHeight="1" x14ac:dyDescent="0.2">
      <c r="A52" s="137" t="s">
        <v>8</v>
      </c>
      <c r="B52" s="137"/>
      <c r="C52" s="137" t="s">
        <v>176</v>
      </c>
      <c r="D52" s="137"/>
      <c r="E52" s="137"/>
      <c r="F52" s="153" t="s">
        <v>7</v>
      </c>
      <c r="G52" s="137"/>
      <c r="H52" s="137"/>
      <c r="I52" s="137"/>
    </row>
    <row r="53" spans="1:9" s="156" customFormat="1" ht="15.95" customHeight="1" x14ac:dyDescent="0.2">
      <c r="A53" s="137" t="s">
        <v>6</v>
      </c>
      <c r="B53" s="137"/>
      <c r="C53" s="137" t="s">
        <v>177</v>
      </c>
      <c r="D53" s="137"/>
      <c r="E53" s="137"/>
      <c r="F53" s="153" t="s">
        <v>5</v>
      </c>
      <c r="G53" s="137"/>
      <c r="H53" s="137"/>
      <c r="I53" s="137"/>
    </row>
    <row r="54" spans="1:9" s="156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6" customFormat="1" ht="15.95" customHeight="1" x14ac:dyDescent="0.2">
      <c r="A55" s="154"/>
      <c r="B55" s="154"/>
      <c r="C55" s="154"/>
      <c r="D55" s="154"/>
      <c r="E55" s="154"/>
      <c r="F55" s="154"/>
      <c r="G55" s="154"/>
      <c r="H55" s="154"/>
      <c r="I55" s="154"/>
    </row>
    <row r="56" spans="1:9" s="159" customFormat="1" ht="15.95" customHeight="1" x14ac:dyDescent="0.2">
      <c r="A56" s="137" t="s">
        <v>46</v>
      </c>
      <c r="B56" s="137"/>
      <c r="C56" s="137"/>
      <c r="D56" s="137" t="s">
        <v>179</v>
      </c>
      <c r="E56" s="137"/>
      <c r="F56" s="137"/>
      <c r="G56" s="137"/>
      <c r="H56" s="137"/>
      <c r="I56" s="145"/>
    </row>
    <row r="57" spans="1:9" s="159" customFormat="1" ht="15.95" customHeight="1" x14ac:dyDescent="0.2">
      <c r="A57" s="137" t="s">
        <v>45</v>
      </c>
      <c r="B57" s="137"/>
      <c r="C57" s="137"/>
      <c r="D57" s="137" t="s">
        <v>44</v>
      </c>
      <c r="E57" s="137"/>
      <c r="F57" s="137"/>
      <c r="G57" s="137"/>
      <c r="H57" s="137"/>
      <c r="I57" s="145"/>
    </row>
    <row r="58" spans="1:9" s="159" customFormat="1" ht="15.95" customHeight="1" x14ac:dyDescent="0.2">
      <c r="A58" s="137" t="s">
        <v>43</v>
      </c>
      <c r="B58" s="137"/>
      <c r="C58" s="137"/>
      <c r="D58" s="137" t="s">
        <v>42</v>
      </c>
      <c r="E58" s="137"/>
      <c r="F58" s="137"/>
      <c r="G58" s="137"/>
      <c r="H58" s="137"/>
      <c r="I58" s="145"/>
    </row>
    <row r="59" spans="1:9" s="159" customFormat="1" ht="15.95" customHeight="1" x14ac:dyDescent="0.2">
      <c r="A59" s="137" t="s">
        <v>4</v>
      </c>
      <c r="B59" s="137"/>
      <c r="C59" s="137"/>
      <c r="D59" s="137" t="s">
        <v>198</v>
      </c>
      <c r="E59" s="137"/>
      <c r="F59" s="137"/>
      <c r="G59" s="137"/>
      <c r="H59" s="137"/>
      <c r="I59" s="145"/>
    </row>
    <row r="60" spans="1:9" s="156" customFormat="1" ht="15.95" customHeight="1" x14ac:dyDescent="0.2">
      <c r="A60" s="155"/>
      <c r="B60" s="155"/>
      <c r="C60" s="155"/>
      <c r="D60" s="155"/>
      <c r="E60" s="155"/>
      <c r="F60" s="155"/>
      <c r="G60" s="155"/>
      <c r="H60" s="155"/>
      <c r="I60" s="15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16114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11468</v>
      </c>
      <c r="C15" s="21">
        <v>35168627.799999997</v>
      </c>
      <c r="D15" s="20">
        <v>1732800243</v>
      </c>
      <c r="E15" s="29" t="s">
        <v>91</v>
      </c>
    </row>
    <row r="16" spans="1:5" ht="15.95" customHeight="1" x14ac:dyDescent="0.2">
      <c r="A16" s="22" t="s">
        <v>67</v>
      </c>
      <c r="B16" s="17">
        <v>27582</v>
      </c>
      <c r="C16" s="18">
        <v>35168627.799999997</v>
      </c>
      <c r="D16" s="17">
        <v>1732800243</v>
      </c>
      <c r="E16" s="16" t="s">
        <v>67</v>
      </c>
    </row>
    <row r="17" spans="1:5" ht="15.95" customHeight="1" x14ac:dyDescent="0.2">
      <c r="A17" s="29" t="s">
        <v>90</v>
      </c>
      <c r="B17" s="20">
        <v>26671</v>
      </c>
      <c r="C17" s="21">
        <v>248412413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456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294</v>
      </c>
      <c r="C22" s="21">
        <v>81395.7</v>
      </c>
      <c r="D22" s="20">
        <v>6675984</v>
      </c>
      <c r="E22" s="29" t="s">
        <v>91</v>
      </c>
    </row>
    <row r="23" spans="1:5" ht="15.95" customHeight="1" x14ac:dyDescent="0.2">
      <c r="A23" s="22" t="s">
        <v>67</v>
      </c>
      <c r="B23" s="17">
        <v>750</v>
      </c>
      <c r="C23" s="18">
        <v>81395.7</v>
      </c>
      <c r="D23" s="17">
        <v>6675984</v>
      </c>
      <c r="E23" s="16" t="s">
        <v>67</v>
      </c>
    </row>
    <row r="24" spans="1:5" ht="15.95" customHeight="1" x14ac:dyDescent="0.2">
      <c r="A24" s="29" t="s">
        <v>90</v>
      </c>
      <c r="B24" s="20">
        <v>681</v>
      </c>
      <c r="C24" s="21">
        <v>1330993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1515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1058</v>
      </c>
      <c r="C30" s="21">
        <v>133143.5</v>
      </c>
      <c r="D30" s="20">
        <v>5603523</v>
      </c>
      <c r="E30" s="19" t="s">
        <v>79</v>
      </c>
    </row>
    <row r="31" spans="1:5" ht="15.95" customHeight="1" x14ac:dyDescent="0.2">
      <c r="A31" s="22" t="s">
        <v>67</v>
      </c>
      <c r="B31" s="17">
        <v>2573</v>
      </c>
      <c r="C31" s="18">
        <v>133143.5</v>
      </c>
      <c r="D31" s="17">
        <v>5603523</v>
      </c>
      <c r="E31" s="22" t="s">
        <v>67</v>
      </c>
    </row>
    <row r="32" spans="1:5" ht="15.95" customHeight="1" x14ac:dyDescent="0.2">
      <c r="A32" s="29" t="s">
        <v>78</v>
      </c>
      <c r="B32" s="20">
        <v>2113</v>
      </c>
      <c r="C32" s="21">
        <v>3453694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18085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12820</v>
      </c>
      <c r="C39" s="18">
        <v>35383167</v>
      </c>
      <c r="D39" s="17">
        <v>1745079750</v>
      </c>
      <c r="E39" s="22" t="s">
        <v>68</v>
      </c>
    </row>
    <row r="40" spans="1:5" ht="15.95" customHeight="1" x14ac:dyDescent="0.2">
      <c r="A40" s="19" t="s">
        <v>67</v>
      </c>
      <c r="B40" s="20">
        <v>30905</v>
      </c>
      <c r="C40" s="21">
        <v>35383167</v>
      </c>
      <c r="D40" s="20">
        <v>1745079750</v>
      </c>
      <c r="E40" s="19" t="s">
        <v>67</v>
      </c>
    </row>
    <row r="41" spans="1:5" ht="15.95" customHeight="1" x14ac:dyDescent="0.2">
      <c r="A41" s="16" t="s">
        <v>66</v>
      </c>
      <c r="B41" s="17">
        <v>29465</v>
      </c>
      <c r="C41" s="18">
        <v>253197100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49</v>
      </c>
      <c r="F15" s="36" t="s">
        <v>116</v>
      </c>
      <c r="G15" s="35" t="s">
        <v>49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9207</v>
      </c>
      <c r="C17" s="125">
        <v>7239</v>
      </c>
      <c r="D17" s="125">
        <v>16007</v>
      </c>
      <c r="E17" s="125">
        <v>8407237.4000000004</v>
      </c>
      <c r="F17" s="125">
        <v>66269365</v>
      </c>
      <c r="G17" s="125">
        <v>241136784</v>
      </c>
      <c r="H17" s="125">
        <v>0</v>
      </c>
      <c r="I17" s="128">
        <v>241136784</v>
      </c>
    </row>
    <row r="18" spans="1:9" ht="15.95" customHeight="1" x14ac:dyDescent="0.2">
      <c r="A18" s="37">
        <v>2005</v>
      </c>
      <c r="B18" s="20">
        <v>9178</v>
      </c>
      <c r="C18" s="20">
        <v>7727</v>
      </c>
      <c r="D18" s="20">
        <v>16472</v>
      </c>
      <c r="E18" s="20">
        <v>12609328.700000001</v>
      </c>
      <c r="F18" s="20">
        <v>74429127</v>
      </c>
      <c r="G18" s="20">
        <v>383260611</v>
      </c>
      <c r="H18" s="20">
        <v>0</v>
      </c>
      <c r="I18" s="20">
        <v>383260611</v>
      </c>
    </row>
    <row r="19" spans="1:9" ht="15.95" customHeight="1" x14ac:dyDescent="0.2">
      <c r="A19" s="124">
        <v>2006</v>
      </c>
      <c r="B19" s="125">
        <v>9290</v>
      </c>
      <c r="C19" s="125">
        <v>7866</v>
      </c>
      <c r="D19" s="125">
        <v>16745</v>
      </c>
      <c r="E19" s="125">
        <v>31840806.300000001</v>
      </c>
      <c r="F19" s="125">
        <v>91342282</v>
      </c>
      <c r="G19" s="125">
        <v>565518536</v>
      </c>
      <c r="H19" s="125">
        <v>0</v>
      </c>
      <c r="I19" s="125">
        <v>565518536</v>
      </c>
    </row>
    <row r="20" spans="1:9" ht="15.95" customHeight="1" x14ac:dyDescent="0.2">
      <c r="A20" s="37">
        <v>2007</v>
      </c>
      <c r="B20" s="20">
        <v>9367</v>
      </c>
      <c r="C20" s="20">
        <v>8643</v>
      </c>
      <c r="D20" s="20">
        <v>17640</v>
      </c>
      <c r="E20" s="20">
        <v>41778105.899999999</v>
      </c>
      <c r="F20" s="20">
        <v>153426399</v>
      </c>
      <c r="G20" s="20">
        <v>865315801</v>
      </c>
      <c r="H20" s="20">
        <v>0</v>
      </c>
      <c r="I20" s="20">
        <v>865315801</v>
      </c>
    </row>
    <row r="21" spans="1:9" ht="15.95" customHeight="1" x14ac:dyDescent="0.2">
      <c r="A21" s="124">
        <v>2008</v>
      </c>
      <c r="B21" s="125">
        <v>10251</v>
      </c>
      <c r="C21" s="125">
        <v>9348</v>
      </c>
      <c r="D21" s="125">
        <v>19232</v>
      </c>
      <c r="E21" s="125">
        <v>39744768.699999996</v>
      </c>
      <c r="F21" s="125">
        <v>157585431</v>
      </c>
      <c r="G21" s="125">
        <v>744414677</v>
      </c>
      <c r="H21" s="125">
        <v>0</v>
      </c>
      <c r="I21" s="125">
        <v>744414677</v>
      </c>
    </row>
    <row r="22" spans="1:9" ht="15.95" customHeight="1" x14ac:dyDescent="0.2">
      <c r="A22" s="37">
        <v>2009</v>
      </c>
      <c r="B22" s="20">
        <v>10856</v>
      </c>
      <c r="C22" s="20">
        <v>9618</v>
      </c>
      <c r="D22" s="20">
        <v>20058</v>
      </c>
      <c r="E22" s="20">
        <v>40521602.5</v>
      </c>
      <c r="F22" s="20">
        <v>179074511</v>
      </c>
      <c r="G22" s="20">
        <v>812900206</v>
      </c>
      <c r="H22" s="20">
        <v>0</v>
      </c>
      <c r="I22" s="20">
        <v>812900206</v>
      </c>
    </row>
    <row r="23" spans="1:9" ht="15.95" customHeight="1" x14ac:dyDescent="0.2">
      <c r="A23" s="124">
        <v>2010</v>
      </c>
      <c r="B23" s="125">
        <v>11170</v>
      </c>
      <c r="C23" s="125">
        <v>9817</v>
      </c>
      <c r="D23" s="125">
        <v>20567</v>
      </c>
      <c r="E23" s="125">
        <v>105696022.8</v>
      </c>
      <c r="F23" s="125">
        <v>181955923</v>
      </c>
      <c r="G23" s="125">
        <v>802013359</v>
      </c>
      <c r="H23" s="125">
        <v>0</v>
      </c>
      <c r="I23" s="125">
        <v>802013359</v>
      </c>
    </row>
    <row r="24" spans="1:9" ht="15.95" customHeight="1" x14ac:dyDescent="0.2">
      <c r="A24" s="37">
        <v>2011</v>
      </c>
      <c r="B24" s="20">
        <v>11777</v>
      </c>
      <c r="C24" s="20">
        <v>10204</v>
      </c>
      <c r="D24" s="20">
        <v>21522</v>
      </c>
      <c r="E24" s="20">
        <v>36232572.399999999</v>
      </c>
      <c r="F24" s="20">
        <v>195791980</v>
      </c>
      <c r="G24" s="20">
        <v>897420534</v>
      </c>
      <c r="H24" s="20">
        <v>0</v>
      </c>
      <c r="I24" s="20">
        <v>897420534</v>
      </c>
    </row>
    <row r="25" spans="1:9" ht="15.95" customHeight="1" x14ac:dyDescent="0.2">
      <c r="A25" s="124">
        <v>2012</v>
      </c>
      <c r="B25" s="125">
        <v>12485</v>
      </c>
      <c r="C25" s="125">
        <v>10510</v>
      </c>
      <c r="D25" s="125">
        <v>22609</v>
      </c>
      <c r="E25" s="125">
        <v>52196820.100000001</v>
      </c>
      <c r="F25" s="125">
        <v>195879640</v>
      </c>
      <c r="G25" s="125">
        <v>863543393</v>
      </c>
      <c r="H25" s="125">
        <v>0</v>
      </c>
      <c r="I25" s="125">
        <v>863543393</v>
      </c>
    </row>
    <row r="26" spans="1:9" ht="15.95" customHeight="1" x14ac:dyDescent="0.2">
      <c r="A26" s="37">
        <v>2013</v>
      </c>
      <c r="B26" s="20">
        <v>13218</v>
      </c>
      <c r="C26" s="20">
        <v>10790</v>
      </c>
      <c r="D26" s="20">
        <v>23586</v>
      </c>
      <c r="E26" s="20">
        <v>39417199.399999999</v>
      </c>
      <c r="F26" s="20">
        <v>195996395</v>
      </c>
      <c r="G26" s="20">
        <v>929559700</v>
      </c>
      <c r="H26" s="20">
        <v>0</v>
      </c>
      <c r="I26" s="20">
        <v>929559700</v>
      </c>
    </row>
    <row r="27" spans="1:9" ht="15.95" customHeight="1" x14ac:dyDescent="0.2">
      <c r="A27" s="124">
        <v>2014</v>
      </c>
      <c r="B27" s="125">
        <v>14022</v>
      </c>
      <c r="C27" s="125">
        <v>11012</v>
      </c>
      <c r="D27" s="125">
        <v>24616</v>
      </c>
      <c r="E27" s="125">
        <v>39711064.5</v>
      </c>
      <c r="F27" s="125">
        <v>205313799</v>
      </c>
      <c r="G27" s="125">
        <v>940330465</v>
      </c>
      <c r="H27" s="125">
        <v>0</v>
      </c>
      <c r="I27" s="125">
        <v>940330465</v>
      </c>
    </row>
    <row r="28" spans="1:9" ht="15.95" customHeight="1" x14ac:dyDescent="0.2">
      <c r="A28" s="37">
        <v>2015</v>
      </c>
      <c r="B28" s="20">
        <v>15160</v>
      </c>
      <c r="C28" s="20">
        <v>11005</v>
      </c>
      <c r="D28" s="20">
        <v>25498</v>
      </c>
      <c r="E28" s="20">
        <v>32914133</v>
      </c>
      <c r="F28" s="20">
        <v>205668940</v>
      </c>
      <c r="G28" s="20">
        <v>998595165</v>
      </c>
      <c r="H28" s="20">
        <v>0</v>
      </c>
      <c r="I28" s="20">
        <v>998595165</v>
      </c>
    </row>
    <row r="29" spans="1:9" ht="15.95" customHeight="1" x14ac:dyDescent="0.2">
      <c r="A29" s="126">
        <v>2016</v>
      </c>
      <c r="B29" s="125">
        <v>16114</v>
      </c>
      <c r="C29" s="127">
        <v>11468</v>
      </c>
      <c r="D29" s="127">
        <v>26671</v>
      </c>
      <c r="E29" s="127">
        <v>35168627.799999997</v>
      </c>
      <c r="F29" s="127">
        <v>248412413</v>
      </c>
      <c r="G29" s="127">
        <v>1732800243</v>
      </c>
      <c r="H29" s="127">
        <v>0</v>
      </c>
      <c r="I29" s="130">
        <v>1732800243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589</v>
      </c>
      <c r="C31" s="125">
        <v>376</v>
      </c>
      <c r="D31" s="125">
        <v>918</v>
      </c>
      <c r="E31" s="125">
        <v>37129.5</v>
      </c>
      <c r="F31" s="125">
        <v>620047</v>
      </c>
      <c r="G31" s="125">
        <v>2960678</v>
      </c>
      <c r="H31" s="125">
        <v>0</v>
      </c>
      <c r="I31" s="128">
        <v>2960678</v>
      </c>
    </row>
    <row r="32" spans="1:9" ht="15.95" customHeight="1" x14ac:dyDescent="0.2">
      <c r="A32" s="37">
        <v>2005</v>
      </c>
      <c r="B32" s="20">
        <v>568</v>
      </c>
      <c r="C32" s="20">
        <v>368</v>
      </c>
      <c r="D32" s="20">
        <v>880</v>
      </c>
      <c r="E32" s="20">
        <v>40714.1</v>
      </c>
      <c r="F32" s="20">
        <v>609828</v>
      </c>
      <c r="G32" s="20">
        <v>3301696</v>
      </c>
      <c r="H32" s="20">
        <v>0</v>
      </c>
      <c r="I32" s="20">
        <v>3301696</v>
      </c>
    </row>
    <row r="33" spans="1:9" ht="15.95" customHeight="1" x14ac:dyDescent="0.2">
      <c r="A33" s="124">
        <v>2006</v>
      </c>
      <c r="B33" s="125">
        <v>565</v>
      </c>
      <c r="C33" s="125">
        <v>324</v>
      </c>
      <c r="D33" s="125">
        <v>843</v>
      </c>
      <c r="E33" s="125">
        <v>44300.1</v>
      </c>
      <c r="F33" s="125">
        <v>617940</v>
      </c>
      <c r="G33" s="125">
        <v>3672645</v>
      </c>
      <c r="H33" s="125">
        <v>0</v>
      </c>
      <c r="I33" s="125">
        <v>3672645</v>
      </c>
    </row>
    <row r="34" spans="1:9" ht="15.95" customHeight="1" x14ac:dyDescent="0.2">
      <c r="A34" s="37">
        <v>2007</v>
      </c>
      <c r="B34" s="20">
        <v>542</v>
      </c>
      <c r="C34" s="20">
        <v>325</v>
      </c>
      <c r="D34" s="20">
        <v>816</v>
      </c>
      <c r="E34" s="20">
        <v>46391.3</v>
      </c>
      <c r="F34" s="20">
        <v>639149</v>
      </c>
      <c r="G34" s="20">
        <v>3848670</v>
      </c>
      <c r="H34" s="20">
        <v>0</v>
      </c>
      <c r="I34" s="20">
        <v>3848670</v>
      </c>
    </row>
    <row r="35" spans="1:9" ht="15.95" customHeight="1" x14ac:dyDescent="0.2">
      <c r="A35" s="124">
        <v>2008</v>
      </c>
      <c r="B35" s="125">
        <v>538</v>
      </c>
      <c r="C35" s="125">
        <v>319</v>
      </c>
      <c r="D35" s="125">
        <v>810</v>
      </c>
      <c r="E35" s="125">
        <v>38716.6</v>
      </c>
      <c r="F35" s="125">
        <v>684308</v>
      </c>
      <c r="G35" s="125">
        <v>3178282</v>
      </c>
      <c r="H35" s="125">
        <v>0</v>
      </c>
      <c r="I35" s="125">
        <v>3178282</v>
      </c>
    </row>
    <row r="36" spans="1:9" ht="15.95" customHeight="1" x14ac:dyDescent="0.2">
      <c r="A36" s="37">
        <v>2009</v>
      </c>
      <c r="B36" s="20">
        <v>508</v>
      </c>
      <c r="C36" s="20">
        <v>317</v>
      </c>
      <c r="D36" s="20">
        <v>766</v>
      </c>
      <c r="E36" s="20">
        <v>126978.3</v>
      </c>
      <c r="F36" s="20">
        <v>796924</v>
      </c>
      <c r="G36" s="20">
        <v>10648269</v>
      </c>
      <c r="H36" s="20">
        <v>0</v>
      </c>
      <c r="I36" s="20">
        <v>10648269</v>
      </c>
    </row>
    <row r="37" spans="1:9" ht="15.95" customHeight="1" x14ac:dyDescent="0.2">
      <c r="A37" s="124">
        <v>2010</v>
      </c>
      <c r="B37" s="125">
        <v>521</v>
      </c>
      <c r="C37" s="125">
        <v>314</v>
      </c>
      <c r="D37" s="125">
        <v>778</v>
      </c>
      <c r="E37" s="125">
        <v>57957.600000000006</v>
      </c>
      <c r="F37" s="125">
        <v>910243</v>
      </c>
      <c r="G37" s="125">
        <v>4767945</v>
      </c>
      <c r="H37" s="125">
        <v>0</v>
      </c>
      <c r="I37" s="125">
        <v>4767945</v>
      </c>
    </row>
    <row r="38" spans="1:9" ht="15.95" customHeight="1" x14ac:dyDescent="0.2">
      <c r="A38" s="37">
        <v>2011</v>
      </c>
      <c r="B38" s="20">
        <v>476</v>
      </c>
      <c r="C38" s="20">
        <v>309</v>
      </c>
      <c r="D38" s="20">
        <v>730</v>
      </c>
      <c r="E38" s="20">
        <v>49377.4</v>
      </c>
      <c r="F38" s="20">
        <v>862441</v>
      </c>
      <c r="G38" s="20">
        <v>4019355</v>
      </c>
      <c r="H38" s="20">
        <v>0</v>
      </c>
      <c r="I38" s="20">
        <v>4019355</v>
      </c>
    </row>
    <row r="39" spans="1:9" ht="15.95" customHeight="1" x14ac:dyDescent="0.2">
      <c r="A39" s="124">
        <v>2012</v>
      </c>
      <c r="B39" s="125">
        <v>468</v>
      </c>
      <c r="C39" s="125">
        <v>301</v>
      </c>
      <c r="D39" s="125">
        <v>721</v>
      </c>
      <c r="E39" s="125">
        <v>60010</v>
      </c>
      <c r="F39" s="125">
        <v>991672</v>
      </c>
      <c r="G39" s="125">
        <v>4914261</v>
      </c>
      <c r="H39" s="125">
        <v>0</v>
      </c>
      <c r="I39" s="125">
        <v>4914261</v>
      </c>
    </row>
    <row r="40" spans="1:9" ht="15.95" customHeight="1" x14ac:dyDescent="0.2">
      <c r="A40" s="37">
        <v>2013</v>
      </c>
      <c r="B40" s="20">
        <v>479</v>
      </c>
      <c r="C40" s="20">
        <v>293</v>
      </c>
      <c r="D40" s="20">
        <v>713</v>
      </c>
      <c r="E40" s="20">
        <v>60482.399999999994</v>
      </c>
      <c r="F40" s="20">
        <v>1052951</v>
      </c>
      <c r="G40" s="20">
        <v>4800089</v>
      </c>
      <c r="H40" s="20">
        <v>0</v>
      </c>
      <c r="I40" s="20">
        <v>4800089</v>
      </c>
    </row>
    <row r="41" spans="1:9" ht="15.95" customHeight="1" x14ac:dyDescent="0.2">
      <c r="A41" s="124">
        <v>2014</v>
      </c>
      <c r="B41" s="125">
        <v>493</v>
      </c>
      <c r="C41" s="125">
        <v>275</v>
      </c>
      <c r="D41" s="125">
        <v>698</v>
      </c>
      <c r="E41" s="125">
        <v>81176.800000000003</v>
      </c>
      <c r="F41" s="125">
        <v>1124265</v>
      </c>
      <c r="G41" s="125">
        <v>6600841</v>
      </c>
      <c r="H41" s="125">
        <v>0</v>
      </c>
      <c r="I41" s="125">
        <v>6600841</v>
      </c>
    </row>
    <row r="42" spans="1:9" ht="15.95" customHeight="1" x14ac:dyDescent="0.2">
      <c r="A42" s="37">
        <v>2015</v>
      </c>
      <c r="B42" s="20">
        <v>472</v>
      </c>
      <c r="C42" s="20">
        <v>278</v>
      </c>
      <c r="D42" s="20">
        <v>678</v>
      </c>
      <c r="E42" s="20">
        <v>86780.800000000003</v>
      </c>
      <c r="F42" s="20">
        <v>1229306</v>
      </c>
      <c r="G42" s="20">
        <v>7071901</v>
      </c>
      <c r="H42" s="20">
        <v>0</v>
      </c>
      <c r="I42" s="20">
        <v>7071901</v>
      </c>
    </row>
    <row r="43" spans="1:9" ht="15.95" customHeight="1" x14ac:dyDescent="0.2">
      <c r="A43" s="126">
        <v>2016</v>
      </c>
      <c r="B43" s="125">
        <v>456</v>
      </c>
      <c r="C43" s="127">
        <v>294</v>
      </c>
      <c r="D43" s="127">
        <v>681</v>
      </c>
      <c r="E43" s="127">
        <v>81395.7</v>
      </c>
      <c r="F43" s="127">
        <v>1330993</v>
      </c>
      <c r="G43" s="127">
        <v>6675984</v>
      </c>
      <c r="H43" s="127">
        <v>0</v>
      </c>
      <c r="I43" s="130">
        <v>6675984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870</v>
      </c>
      <c r="C45" s="128">
        <v>472</v>
      </c>
      <c r="D45" s="128">
        <v>1130</v>
      </c>
      <c r="E45" s="128">
        <v>23694.2</v>
      </c>
      <c r="F45" s="128">
        <v>872570</v>
      </c>
      <c r="G45" s="128">
        <v>984825</v>
      </c>
      <c r="H45" s="128">
        <v>0</v>
      </c>
      <c r="I45" s="128">
        <v>984825</v>
      </c>
    </row>
    <row r="46" spans="1:9" ht="15.95" customHeight="1" x14ac:dyDescent="0.2">
      <c r="A46" s="37">
        <v>2005</v>
      </c>
      <c r="B46" s="20">
        <v>880</v>
      </c>
      <c r="C46" s="20">
        <v>467</v>
      </c>
      <c r="D46" s="20">
        <v>1146</v>
      </c>
      <c r="E46" s="20">
        <v>23623.200000000001</v>
      </c>
      <c r="F46" s="20">
        <v>763072</v>
      </c>
      <c r="G46" s="20">
        <v>980250</v>
      </c>
      <c r="H46" s="20">
        <v>0</v>
      </c>
      <c r="I46" s="20">
        <v>980250</v>
      </c>
    </row>
    <row r="47" spans="1:9" ht="15.95" customHeight="1" x14ac:dyDescent="0.2">
      <c r="A47" s="124">
        <v>2006</v>
      </c>
      <c r="B47" s="125">
        <v>933</v>
      </c>
      <c r="C47" s="125">
        <v>416</v>
      </c>
      <c r="D47" s="125">
        <v>1149</v>
      </c>
      <c r="E47" s="125">
        <v>14974.6</v>
      </c>
      <c r="F47" s="125">
        <v>542578</v>
      </c>
      <c r="G47" s="125">
        <v>617736</v>
      </c>
      <c r="H47" s="125">
        <v>0</v>
      </c>
      <c r="I47" s="125">
        <v>617736</v>
      </c>
    </row>
    <row r="48" spans="1:9" ht="15.95" customHeight="1" x14ac:dyDescent="0.2">
      <c r="A48" s="37">
        <v>2007</v>
      </c>
      <c r="B48" s="20">
        <v>932</v>
      </c>
      <c r="C48" s="20">
        <v>428</v>
      </c>
      <c r="D48" s="20">
        <v>1150</v>
      </c>
      <c r="E48" s="20">
        <v>33805.5</v>
      </c>
      <c r="F48" s="20">
        <v>1009224</v>
      </c>
      <c r="G48" s="20">
        <v>1416874</v>
      </c>
      <c r="H48" s="20">
        <v>0</v>
      </c>
      <c r="I48" s="20">
        <v>1416874</v>
      </c>
    </row>
    <row r="49" spans="1:9" ht="15.95" customHeight="1" x14ac:dyDescent="0.2">
      <c r="A49" s="124">
        <v>2008</v>
      </c>
      <c r="B49" s="125">
        <v>981</v>
      </c>
      <c r="C49" s="125">
        <v>436</v>
      </c>
      <c r="D49" s="125">
        <v>1195</v>
      </c>
      <c r="E49" s="125">
        <v>47720</v>
      </c>
      <c r="F49" s="125">
        <v>1595392</v>
      </c>
      <c r="G49" s="125">
        <v>2009760</v>
      </c>
      <c r="H49" s="125">
        <v>0</v>
      </c>
      <c r="I49" s="125">
        <v>2009760</v>
      </c>
    </row>
    <row r="50" spans="1:9" ht="15.95" customHeight="1" x14ac:dyDescent="0.2">
      <c r="A50" s="37">
        <v>2009</v>
      </c>
      <c r="B50" s="20">
        <v>995</v>
      </c>
      <c r="C50" s="20">
        <v>486</v>
      </c>
      <c r="D50" s="20">
        <v>1240</v>
      </c>
      <c r="E50" s="20">
        <v>53878</v>
      </c>
      <c r="F50" s="20">
        <v>2009229</v>
      </c>
      <c r="G50" s="20">
        <v>2266648</v>
      </c>
      <c r="H50" s="20">
        <v>0</v>
      </c>
      <c r="I50" s="20">
        <v>2266648</v>
      </c>
    </row>
    <row r="51" spans="1:9" ht="15.95" customHeight="1" x14ac:dyDescent="0.2">
      <c r="A51" s="124">
        <v>2010</v>
      </c>
      <c r="B51" s="125">
        <v>1032</v>
      </c>
      <c r="C51" s="125">
        <v>529</v>
      </c>
      <c r="D51" s="125">
        <v>1301</v>
      </c>
      <c r="E51" s="125">
        <v>73363.399999999994</v>
      </c>
      <c r="F51" s="125">
        <v>2060943</v>
      </c>
      <c r="G51" s="125">
        <v>3094497</v>
      </c>
      <c r="H51" s="125">
        <v>0</v>
      </c>
      <c r="I51" s="125">
        <v>3094497</v>
      </c>
    </row>
    <row r="52" spans="1:9" ht="15.95" customHeight="1" x14ac:dyDescent="0.2">
      <c r="A52" s="37">
        <v>2011</v>
      </c>
      <c r="B52" s="20">
        <v>1084</v>
      </c>
      <c r="C52" s="20">
        <v>587</v>
      </c>
      <c r="D52" s="20">
        <v>1381</v>
      </c>
      <c r="E52" s="20">
        <v>67047.7</v>
      </c>
      <c r="F52" s="20">
        <v>2282760</v>
      </c>
      <c r="G52" s="20">
        <v>2822636</v>
      </c>
      <c r="H52" s="20">
        <v>0</v>
      </c>
      <c r="I52" s="20">
        <v>2822636</v>
      </c>
    </row>
    <row r="53" spans="1:9" ht="15.95" customHeight="1" x14ac:dyDescent="0.2">
      <c r="A53" s="124">
        <v>2012</v>
      </c>
      <c r="B53" s="125">
        <v>1061</v>
      </c>
      <c r="C53" s="125">
        <v>631</v>
      </c>
      <c r="D53" s="125">
        <v>1388</v>
      </c>
      <c r="E53" s="125">
        <v>95265.1</v>
      </c>
      <c r="F53" s="125">
        <v>2486488</v>
      </c>
      <c r="G53" s="125">
        <v>4020913</v>
      </c>
      <c r="H53" s="125">
        <v>0</v>
      </c>
      <c r="I53" s="125">
        <v>4020913</v>
      </c>
    </row>
    <row r="54" spans="1:9" ht="15.95" customHeight="1" x14ac:dyDescent="0.2">
      <c r="A54" s="37">
        <v>2013</v>
      </c>
      <c r="B54" s="20">
        <v>1144</v>
      </c>
      <c r="C54" s="20">
        <v>656</v>
      </c>
      <c r="D54" s="20">
        <v>1473</v>
      </c>
      <c r="E54" s="20">
        <v>104918.6</v>
      </c>
      <c r="F54" s="20">
        <v>2930981</v>
      </c>
      <c r="G54" s="20">
        <v>4432028</v>
      </c>
      <c r="H54" s="20">
        <v>0</v>
      </c>
      <c r="I54" s="20">
        <v>4432028</v>
      </c>
    </row>
    <row r="55" spans="1:9" ht="15.95" customHeight="1" x14ac:dyDescent="0.2">
      <c r="A55" s="124">
        <v>2014</v>
      </c>
      <c r="B55" s="125">
        <v>1198</v>
      </c>
      <c r="C55" s="125">
        <v>678</v>
      </c>
      <c r="D55" s="125">
        <v>1519</v>
      </c>
      <c r="E55" s="125">
        <v>109770.6</v>
      </c>
      <c r="F55" s="125">
        <v>3129128</v>
      </c>
      <c r="G55" s="125">
        <v>4635036</v>
      </c>
      <c r="H55" s="125">
        <v>0</v>
      </c>
      <c r="I55" s="125">
        <v>4635036</v>
      </c>
    </row>
    <row r="56" spans="1:9" ht="15.95" customHeight="1" x14ac:dyDescent="0.2">
      <c r="A56" s="37">
        <v>2015</v>
      </c>
      <c r="B56" s="20">
        <v>1289</v>
      </c>
      <c r="C56" s="20">
        <v>788</v>
      </c>
      <c r="D56" s="20">
        <v>1701</v>
      </c>
      <c r="E56" s="20">
        <v>117776.20000000001</v>
      </c>
      <c r="F56" s="20">
        <v>3201672</v>
      </c>
      <c r="G56" s="20">
        <v>4965441</v>
      </c>
      <c r="H56" s="20">
        <v>0</v>
      </c>
      <c r="I56" s="20">
        <v>4965441</v>
      </c>
    </row>
    <row r="57" spans="1:9" ht="15.95" customHeight="1" x14ac:dyDescent="0.2">
      <c r="A57" s="126">
        <v>2016</v>
      </c>
      <c r="B57" s="129">
        <v>1515</v>
      </c>
      <c r="C57" s="130">
        <v>1058</v>
      </c>
      <c r="D57" s="130">
        <v>2113</v>
      </c>
      <c r="E57" s="130">
        <v>133143.5</v>
      </c>
      <c r="F57" s="130">
        <v>3453694</v>
      </c>
      <c r="G57" s="130">
        <v>5603523</v>
      </c>
      <c r="H57" s="130">
        <v>0</v>
      </c>
      <c r="I57" s="130">
        <v>5603523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38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51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16114</v>
      </c>
      <c r="D14" s="28">
        <v>0</v>
      </c>
      <c r="E14" s="109">
        <v>0</v>
      </c>
      <c r="F14" s="27">
        <v>55178289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1071</v>
      </c>
      <c r="D15" s="18">
        <v>433.3</v>
      </c>
      <c r="E15" s="108">
        <v>0</v>
      </c>
      <c r="F15" s="17">
        <v>116767</v>
      </c>
      <c r="G15" s="17">
        <v>36481</v>
      </c>
    </row>
    <row r="16" spans="1:7" ht="15.95" customHeight="1" x14ac:dyDescent="0.2">
      <c r="A16" s="21">
        <v>1</v>
      </c>
      <c r="B16" s="21">
        <v>1.9</v>
      </c>
      <c r="C16" s="20">
        <v>754</v>
      </c>
      <c r="D16" s="21">
        <v>1021.8</v>
      </c>
      <c r="E16" s="107">
        <v>0.16727230778104632</v>
      </c>
      <c r="F16" s="20">
        <v>78673</v>
      </c>
      <c r="G16" s="20">
        <v>86540</v>
      </c>
    </row>
    <row r="17" spans="1:7" ht="15.95" customHeight="1" x14ac:dyDescent="0.2">
      <c r="A17" s="18">
        <v>2</v>
      </c>
      <c r="B17" s="18">
        <v>2.9</v>
      </c>
      <c r="C17" s="17">
        <v>509</v>
      </c>
      <c r="D17" s="18">
        <v>1208</v>
      </c>
      <c r="E17" s="108">
        <v>0</v>
      </c>
      <c r="F17" s="17">
        <v>99494</v>
      </c>
      <c r="G17" s="17">
        <v>102564</v>
      </c>
    </row>
    <row r="18" spans="1:7" ht="15.95" customHeight="1" x14ac:dyDescent="0.2">
      <c r="A18" s="21">
        <v>3</v>
      </c>
      <c r="B18" s="21">
        <v>3.9</v>
      </c>
      <c r="C18" s="20">
        <v>392</v>
      </c>
      <c r="D18" s="21">
        <v>1325.8</v>
      </c>
      <c r="E18" s="107">
        <v>0.22644123184030124</v>
      </c>
      <c r="F18" s="20">
        <v>77191</v>
      </c>
      <c r="G18" s="20">
        <v>112357</v>
      </c>
    </row>
    <row r="19" spans="1:7" ht="15.95" customHeight="1" x14ac:dyDescent="0.2">
      <c r="A19" s="18">
        <v>4</v>
      </c>
      <c r="B19" s="18">
        <v>4.9000000000000004</v>
      </c>
      <c r="C19" s="17">
        <v>336</v>
      </c>
      <c r="D19" s="18">
        <v>1485.9</v>
      </c>
      <c r="E19" s="108">
        <v>0.15052485640720936</v>
      </c>
      <c r="F19" s="17">
        <v>57446</v>
      </c>
      <c r="G19" s="17">
        <v>126035</v>
      </c>
    </row>
    <row r="20" spans="1:7" ht="15.95" customHeight="1" x14ac:dyDescent="0.2">
      <c r="A20" s="21">
        <v>5</v>
      </c>
      <c r="B20" s="21">
        <v>5.9</v>
      </c>
      <c r="C20" s="20">
        <v>351</v>
      </c>
      <c r="D20" s="21">
        <v>1867.2</v>
      </c>
      <c r="E20" s="107">
        <v>0.31642178645941671</v>
      </c>
      <c r="F20" s="20">
        <v>54308</v>
      </c>
      <c r="G20" s="20">
        <v>158147</v>
      </c>
    </row>
    <row r="21" spans="1:7" ht="15.95" customHeight="1" x14ac:dyDescent="0.2">
      <c r="A21" s="18">
        <v>6</v>
      </c>
      <c r="B21" s="18">
        <v>6.9</v>
      </c>
      <c r="C21" s="17">
        <v>239</v>
      </c>
      <c r="D21" s="18">
        <v>1522.6</v>
      </c>
      <c r="E21" s="108">
        <v>1.2352741102625149</v>
      </c>
      <c r="F21" s="17">
        <v>38113</v>
      </c>
      <c r="G21" s="17">
        <v>127766</v>
      </c>
    </row>
    <row r="22" spans="1:7" ht="15.95" customHeight="1" x14ac:dyDescent="0.2">
      <c r="A22" s="21">
        <v>7</v>
      </c>
      <c r="B22" s="21">
        <v>7.9</v>
      </c>
      <c r="C22" s="20">
        <v>217</v>
      </c>
      <c r="D22" s="21">
        <v>1609.3</v>
      </c>
      <c r="E22" s="107">
        <v>0</v>
      </c>
      <c r="F22" s="20">
        <v>34070</v>
      </c>
      <c r="G22" s="20">
        <v>136738</v>
      </c>
    </row>
    <row r="23" spans="1:7" ht="15.95" customHeight="1" x14ac:dyDescent="0.2">
      <c r="A23" s="18">
        <v>8</v>
      </c>
      <c r="B23" s="18">
        <v>8.9</v>
      </c>
      <c r="C23" s="17">
        <v>203</v>
      </c>
      <c r="D23" s="18">
        <v>1704.8</v>
      </c>
      <c r="E23" s="108">
        <v>0</v>
      </c>
      <c r="F23" s="17">
        <v>38045</v>
      </c>
      <c r="G23" s="17">
        <v>144861</v>
      </c>
    </row>
    <row r="24" spans="1:7" ht="15.95" customHeight="1" x14ac:dyDescent="0.2">
      <c r="A24" s="21">
        <v>9</v>
      </c>
      <c r="B24" s="21">
        <v>9.9</v>
      </c>
      <c r="C24" s="20">
        <v>189</v>
      </c>
      <c r="D24" s="21">
        <v>1783.2</v>
      </c>
      <c r="E24" s="107">
        <v>0.33064069058366991</v>
      </c>
      <c r="F24" s="20">
        <v>60745</v>
      </c>
      <c r="G24" s="20">
        <v>151023</v>
      </c>
    </row>
    <row r="25" spans="1:7" ht="15.95" customHeight="1" x14ac:dyDescent="0.2">
      <c r="A25" s="18">
        <v>10</v>
      </c>
      <c r="B25" s="18">
        <v>19.899999999999999</v>
      </c>
      <c r="C25" s="17">
        <v>1311</v>
      </c>
      <c r="D25" s="18">
        <v>18569.3</v>
      </c>
      <c r="E25" s="108">
        <v>0.49102885404422364</v>
      </c>
      <c r="F25" s="17">
        <v>324081</v>
      </c>
      <c r="G25" s="17">
        <v>1570366</v>
      </c>
    </row>
    <row r="26" spans="1:7" ht="15.95" customHeight="1" x14ac:dyDescent="0.2">
      <c r="A26" s="21">
        <v>20</v>
      </c>
      <c r="B26" s="21">
        <v>29.9</v>
      </c>
      <c r="C26" s="20">
        <v>760</v>
      </c>
      <c r="D26" s="21">
        <v>18538.900000000001</v>
      </c>
      <c r="E26" s="107">
        <v>0.36182030966385809</v>
      </c>
      <c r="F26" s="20">
        <v>246516</v>
      </c>
      <c r="G26" s="20">
        <v>1569943</v>
      </c>
    </row>
    <row r="27" spans="1:7" ht="15.95" customHeight="1" x14ac:dyDescent="0.2">
      <c r="A27" s="18">
        <v>30</v>
      </c>
      <c r="B27" s="18">
        <v>39.9</v>
      </c>
      <c r="C27" s="17">
        <v>551</v>
      </c>
      <c r="D27" s="18">
        <v>18953.3</v>
      </c>
      <c r="E27" s="108">
        <v>1.5334810759136139</v>
      </c>
      <c r="F27" s="17">
        <v>243852</v>
      </c>
      <c r="G27" s="17">
        <v>1586207</v>
      </c>
    </row>
    <row r="28" spans="1:7" ht="15.95" customHeight="1" x14ac:dyDescent="0.2">
      <c r="A28" s="21">
        <v>40</v>
      </c>
      <c r="B28" s="21">
        <v>49.9</v>
      </c>
      <c r="C28" s="20">
        <v>409</v>
      </c>
      <c r="D28" s="21">
        <v>18290.7</v>
      </c>
      <c r="E28" s="107">
        <v>3.7507678750044224</v>
      </c>
      <c r="F28" s="20">
        <v>191862</v>
      </c>
      <c r="G28" s="20">
        <v>1496305</v>
      </c>
    </row>
    <row r="29" spans="1:7" ht="15.95" customHeight="1" x14ac:dyDescent="0.2">
      <c r="A29" s="18">
        <v>50</v>
      </c>
      <c r="B29" s="18">
        <v>59.9</v>
      </c>
      <c r="C29" s="17">
        <v>338</v>
      </c>
      <c r="D29" s="18">
        <v>18520.3</v>
      </c>
      <c r="E29" s="108">
        <v>3.0241024855906637</v>
      </c>
      <c r="F29" s="17">
        <v>209838</v>
      </c>
      <c r="G29" s="17">
        <v>1526549</v>
      </c>
    </row>
    <row r="30" spans="1:7" ht="15.95" customHeight="1" x14ac:dyDescent="0.2">
      <c r="A30" s="21">
        <v>60</v>
      </c>
      <c r="B30" s="21">
        <v>69.900000000000006</v>
      </c>
      <c r="C30" s="20">
        <v>256</v>
      </c>
      <c r="D30" s="21">
        <v>16607.900000000001</v>
      </c>
      <c r="E30" s="107">
        <v>2.7201448552580874</v>
      </c>
      <c r="F30" s="20">
        <v>167496</v>
      </c>
      <c r="G30" s="20">
        <v>1373218</v>
      </c>
    </row>
    <row r="31" spans="1:7" ht="15.95" customHeight="1" x14ac:dyDescent="0.2">
      <c r="A31" s="18">
        <v>70</v>
      </c>
      <c r="B31" s="18">
        <v>79.900000000000006</v>
      </c>
      <c r="C31" s="17">
        <v>267</v>
      </c>
      <c r="D31" s="18">
        <v>19950</v>
      </c>
      <c r="E31" s="108">
        <v>5.5197393872486584</v>
      </c>
      <c r="F31" s="17">
        <v>220178</v>
      </c>
      <c r="G31" s="17">
        <v>1602098</v>
      </c>
    </row>
    <row r="32" spans="1:7" ht="15.95" customHeight="1" x14ac:dyDescent="0.2">
      <c r="A32" s="21">
        <v>80</v>
      </c>
      <c r="B32" s="21">
        <v>89.9</v>
      </c>
      <c r="C32" s="20">
        <v>217</v>
      </c>
      <c r="D32" s="21">
        <v>18363.099999999999</v>
      </c>
      <c r="E32" s="107">
        <v>3.2321017727322525</v>
      </c>
      <c r="F32" s="20">
        <v>181778</v>
      </c>
      <c r="G32" s="20">
        <v>1510364</v>
      </c>
    </row>
    <row r="33" spans="1:7" ht="15.95" customHeight="1" x14ac:dyDescent="0.2">
      <c r="A33" s="18">
        <v>90</v>
      </c>
      <c r="B33" s="18">
        <v>99.9</v>
      </c>
      <c r="C33" s="17">
        <v>170</v>
      </c>
      <c r="D33" s="18">
        <v>16054.5</v>
      </c>
      <c r="E33" s="108">
        <v>6.3275870660620432</v>
      </c>
      <c r="F33" s="17">
        <v>109874</v>
      </c>
      <c r="G33" s="17">
        <v>1278250</v>
      </c>
    </row>
    <row r="34" spans="1:7" ht="15.95" customHeight="1" x14ac:dyDescent="0.2">
      <c r="A34" s="21">
        <v>100</v>
      </c>
      <c r="B34" s="21">
        <v>199.9</v>
      </c>
      <c r="C34" s="20">
        <v>1018</v>
      </c>
      <c r="D34" s="21">
        <v>145580.6</v>
      </c>
      <c r="E34" s="107">
        <v>5.8559886524602609</v>
      </c>
      <c r="F34" s="20">
        <v>1087540</v>
      </c>
      <c r="G34" s="20">
        <v>11649508</v>
      </c>
    </row>
    <row r="35" spans="1:7" ht="15.95" customHeight="1" x14ac:dyDescent="0.2">
      <c r="A35" s="18">
        <v>200</v>
      </c>
      <c r="B35" s="18">
        <v>499.9</v>
      </c>
      <c r="C35" s="17">
        <v>910</v>
      </c>
      <c r="D35" s="18">
        <v>283762.8</v>
      </c>
      <c r="E35" s="108">
        <v>10.180539406330892</v>
      </c>
      <c r="F35" s="17">
        <v>1846743</v>
      </c>
      <c r="G35" s="17">
        <v>21664153</v>
      </c>
    </row>
    <row r="36" spans="1:7" ht="15.95" customHeight="1" x14ac:dyDescent="0.2">
      <c r="A36" s="21">
        <v>500</v>
      </c>
      <c r="B36" s="21">
        <v>999.9</v>
      </c>
      <c r="C36" s="20">
        <v>404</v>
      </c>
      <c r="D36" s="21">
        <v>282540.2</v>
      </c>
      <c r="E36" s="107">
        <v>16.091450907146438</v>
      </c>
      <c r="F36" s="20">
        <v>2094202</v>
      </c>
      <c r="G36" s="20">
        <v>20151358</v>
      </c>
    </row>
    <row r="37" spans="1:7" ht="15.95" customHeight="1" x14ac:dyDescent="0.2">
      <c r="A37" s="91">
        <v>1000</v>
      </c>
      <c r="B37" s="91" t="s">
        <v>148</v>
      </c>
      <c r="C37" s="105">
        <v>596</v>
      </c>
      <c r="D37" s="91">
        <v>34278934.299999997</v>
      </c>
      <c r="E37" s="106">
        <v>41.42404919645746</v>
      </c>
      <c r="F37" s="105">
        <v>185655312</v>
      </c>
      <c r="G37" s="105">
        <v>1664639412</v>
      </c>
    </row>
    <row r="38" spans="1:7" ht="15.95" customHeight="1" x14ac:dyDescent="0.2">
      <c r="A38" s="89" t="s">
        <v>76</v>
      </c>
      <c r="B38" s="104"/>
      <c r="C38" s="101">
        <v>27582</v>
      </c>
      <c r="D38" s="103">
        <v>35168627.799999997</v>
      </c>
      <c r="E38" s="102">
        <v>40.606052342984121</v>
      </c>
      <c r="F38" s="101">
        <v>248412413</v>
      </c>
      <c r="G38" s="101">
        <v>1732800243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58.422159379305349</v>
      </c>
      <c r="D40" s="96" t="s">
        <v>193</v>
      </c>
      <c r="E40" s="97" t="s">
        <v>146</v>
      </c>
      <c r="F40" s="96">
        <v>22.212371891415909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3.882967152490755</v>
      </c>
      <c r="D41" s="92">
        <v>1.2320639931251455E-3</v>
      </c>
      <c r="E41" s="93" t="s">
        <v>146</v>
      </c>
      <c r="F41" s="92">
        <v>4.7005300012926493E-2</v>
      </c>
      <c r="G41" s="92">
        <v>2.1053205727187795E-3</v>
      </c>
    </row>
    <row r="42" spans="1:7" ht="15.95" customHeight="1" x14ac:dyDescent="0.2">
      <c r="A42" s="21">
        <v>1</v>
      </c>
      <c r="B42" s="94">
        <v>1.9</v>
      </c>
      <c r="C42" s="92">
        <v>2.7336668841998404</v>
      </c>
      <c r="D42" s="92">
        <v>2.9054303904345112E-3</v>
      </c>
      <c r="E42" s="93" t="s">
        <v>146</v>
      </c>
      <c r="F42" s="92">
        <v>3.1670317537634482E-2</v>
      </c>
      <c r="G42" s="92">
        <v>4.9942282931685856E-3</v>
      </c>
    </row>
    <row r="43" spans="1:7" ht="15.95" customHeight="1" x14ac:dyDescent="0.2">
      <c r="A43" s="18">
        <v>2</v>
      </c>
      <c r="B43" s="95">
        <v>2.9</v>
      </c>
      <c r="C43" s="92">
        <v>1.8454064244797332</v>
      </c>
      <c r="D43" s="92">
        <v>3.434879537722538E-3</v>
      </c>
      <c r="E43" s="93" t="s">
        <v>146</v>
      </c>
      <c r="F43" s="92">
        <v>4.0051943781086334E-2</v>
      </c>
      <c r="G43" s="92">
        <v>5.9189742392020198E-3</v>
      </c>
    </row>
    <row r="44" spans="1:7" ht="15.95" customHeight="1" x14ac:dyDescent="0.2">
      <c r="A44" s="21">
        <v>3</v>
      </c>
      <c r="B44" s="94">
        <v>3.9</v>
      </c>
      <c r="C44" s="92">
        <v>1.4212167355521717</v>
      </c>
      <c r="D44" s="92">
        <v>3.769837161517004E-3</v>
      </c>
      <c r="E44" s="93" t="s">
        <v>146</v>
      </c>
      <c r="F44" s="92">
        <v>3.1073728992761729E-2</v>
      </c>
      <c r="G44" s="92">
        <v>6.4841288229205308E-3</v>
      </c>
    </row>
    <row r="45" spans="1:7" ht="15.95" customHeight="1" x14ac:dyDescent="0.2">
      <c r="A45" s="18">
        <v>4</v>
      </c>
      <c r="B45" s="95">
        <v>4.9000000000000004</v>
      </c>
      <c r="C45" s="92">
        <v>1.2181857733304329</v>
      </c>
      <c r="D45" s="92">
        <v>4.2250724379982781E-3</v>
      </c>
      <c r="E45" s="93" t="s">
        <v>146</v>
      </c>
      <c r="F45" s="92">
        <v>2.3125253406720864E-2</v>
      </c>
      <c r="G45" s="92">
        <v>7.2734869763057854E-3</v>
      </c>
    </row>
    <row r="46" spans="1:7" ht="15.95" customHeight="1" x14ac:dyDescent="0.2">
      <c r="A46" s="21">
        <v>5</v>
      </c>
      <c r="B46" s="94">
        <v>5.9</v>
      </c>
      <c r="C46" s="92">
        <v>1.2725690667826843</v>
      </c>
      <c r="D46" s="92">
        <v>5.3092773781751017E-3</v>
      </c>
      <c r="E46" s="93" t="s">
        <v>146</v>
      </c>
      <c r="F46" s="92">
        <v>2.1862031508063168E-2</v>
      </c>
      <c r="G46" s="92">
        <v>9.1266723119913604E-3</v>
      </c>
    </row>
    <row r="47" spans="1:7" ht="15.95" customHeight="1" x14ac:dyDescent="0.2">
      <c r="A47" s="18">
        <v>6</v>
      </c>
      <c r="B47" s="95">
        <v>6.9</v>
      </c>
      <c r="C47" s="92">
        <v>0.86650714233920678</v>
      </c>
      <c r="D47" s="92">
        <v>4.3294268080598811E-3</v>
      </c>
      <c r="E47" s="93" t="s">
        <v>146</v>
      </c>
      <c r="F47" s="92">
        <v>1.5342631046380119E-2</v>
      </c>
      <c r="G47" s="92">
        <v>7.3733830841804654E-3</v>
      </c>
    </row>
    <row r="48" spans="1:7" ht="15.95" customHeight="1" x14ac:dyDescent="0.2">
      <c r="A48" s="21">
        <v>7</v>
      </c>
      <c r="B48" s="94">
        <v>7.9</v>
      </c>
      <c r="C48" s="92">
        <v>0.78674497860923798</v>
      </c>
      <c r="D48" s="92">
        <v>4.5759533444179471E-3</v>
      </c>
      <c r="E48" s="93" t="s">
        <v>146</v>
      </c>
      <c r="F48" s="92">
        <v>1.3715095630104443E-2</v>
      </c>
      <c r="G48" s="92">
        <v>7.8911577114777684E-3</v>
      </c>
    </row>
    <row r="49" spans="1:7" ht="15.95" customHeight="1" x14ac:dyDescent="0.2">
      <c r="A49" s="18">
        <v>8</v>
      </c>
      <c r="B49" s="95">
        <v>8.9</v>
      </c>
      <c r="C49" s="92">
        <v>0.73598723805380317</v>
      </c>
      <c r="D49" s="92">
        <v>4.8475021820441914E-3</v>
      </c>
      <c r="E49" s="93" t="s">
        <v>146</v>
      </c>
      <c r="F49" s="92">
        <v>1.5315257213012138E-2</v>
      </c>
      <c r="G49" s="92">
        <v>8.3599365007706785E-3</v>
      </c>
    </row>
    <row r="50" spans="1:7" ht="15.95" customHeight="1" x14ac:dyDescent="0.2">
      <c r="A50" s="21">
        <v>9</v>
      </c>
      <c r="B50" s="94">
        <v>9.9</v>
      </c>
      <c r="C50" s="92">
        <v>0.68522949749836848</v>
      </c>
      <c r="D50" s="92">
        <v>5.0704281387970451E-3</v>
      </c>
      <c r="E50" s="93" t="s">
        <v>146</v>
      </c>
      <c r="F50" s="92">
        <v>2.4453286881440987E-2</v>
      </c>
      <c r="G50" s="92">
        <v>8.7155458691841846E-3</v>
      </c>
    </row>
    <row r="51" spans="1:7" ht="15.95" customHeight="1" x14ac:dyDescent="0.2">
      <c r="A51" s="18">
        <v>10</v>
      </c>
      <c r="B51" s="95">
        <v>19.899999999999999</v>
      </c>
      <c r="C51" s="92">
        <v>4.7530998477267783</v>
      </c>
      <c r="D51" s="92">
        <v>5.2800752152178082E-2</v>
      </c>
      <c r="E51" s="93" t="s">
        <v>146</v>
      </c>
      <c r="F51" s="92">
        <v>0.13046087193718456</v>
      </c>
      <c r="G51" s="92">
        <v>9.0625910652068167E-2</v>
      </c>
    </row>
    <row r="52" spans="1:7" ht="15.95" customHeight="1" x14ac:dyDescent="0.2">
      <c r="A52" s="21">
        <v>20</v>
      </c>
      <c r="B52" s="94">
        <v>29.9</v>
      </c>
      <c r="C52" s="92">
        <v>2.755420201580741</v>
      </c>
      <c r="D52" s="92">
        <v>5.2714311475069837E-2</v>
      </c>
      <c r="E52" s="93" t="s">
        <v>146</v>
      </c>
      <c r="F52" s="92">
        <v>9.9236586860898937E-2</v>
      </c>
      <c r="G52" s="92">
        <v>9.0601499298150784E-2</v>
      </c>
    </row>
    <row r="53" spans="1:7" ht="15.95" customHeight="1" x14ac:dyDescent="0.2">
      <c r="A53" s="18">
        <v>30</v>
      </c>
      <c r="B53" s="95">
        <v>39.9</v>
      </c>
      <c r="C53" s="92">
        <v>1.9976796461460373</v>
      </c>
      <c r="D53" s="92">
        <v>5.3892634389334913E-2</v>
      </c>
      <c r="E53" s="93" t="s">
        <v>146</v>
      </c>
      <c r="F53" s="92">
        <v>9.8164176683070994E-2</v>
      </c>
      <c r="G53" s="92">
        <v>9.1540095657754367E-2</v>
      </c>
    </row>
    <row r="54" spans="1:7" ht="15.95" customHeight="1" x14ac:dyDescent="0.2">
      <c r="A54" s="21">
        <v>40</v>
      </c>
      <c r="B54" s="94">
        <v>49.9</v>
      </c>
      <c r="C54" s="92">
        <v>1.4828511347980566</v>
      </c>
      <c r="D54" s="92">
        <v>5.2008568841574197E-2</v>
      </c>
      <c r="E54" s="93" t="s">
        <v>146</v>
      </c>
      <c r="F54" s="92">
        <v>7.7235270847757526E-2</v>
      </c>
      <c r="G54" s="92">
        <v>8.6351846154490638E-2</v>
      </c>
    </row>
    <row r="55" spans="1:7" ht="15.95" customHeight="1" x14ac:dyDescent="0.2">
      <c r="A55" s="18">
        <v>50</v>
      </c>
      <c r="B55" s="95">
        <v>59.9</v>
      </c>
      <c r="C55" s="92">
        <v>1.2254368791240664</v>
      </c>
      <c r="D55" s="92">
        <v>5.266142342920755E-2</v>
      </c>
      <c r="E55" s="93" t="s">
        <v>146</v>
      </c>
      <c r="F55" s="92">
        <v>8.4471624209857821E-2</v>
      </c>
      <c r="G55" s="92">
        <v>8.8097229104555252E-2</v>
      </c>
    </row>
    <row r="56" spans="1:7" ht="15.95" customHeight="1" x14ac:dyDescent="0.2">
      <c r="A56" s="21">
        <v>60</v>
      </c>
      <c r="B56" s="94">
        <v>69.900000000000006</v>
      </c>
      <c r="C56" s="92">
        <v>0.92814154158509177</v>
      </c>
      <c r="D56" s="92">
        <v>4.722362241270045E-2</v>
      </c>
      <c r="E56" s="93" t="s">
        <v>146</v>
      </c>
      <c r="F56" s="92">
        <v>6.7426582261813139E-2</v>
      </c>
      <c r="G56" s="92">
        <v>7.9248488424871491E-2</v>
      </c>
    </row>
    <row r="57" spans="1:7" ht="15.95" customHeight="1" x14ac:dyDescent="0.2">
      <c r="A57" s="18">
        <v>70</v>
      </c>
      <c r="B57" s="95">
        <v>79.900000000000006</v>
      </c>
      <c r="C57" s="92">
        <v>0.96802262345007617</v>
      </c>
      <c r="D57" s="92">
        <v>5.6726694352288602E-2</v>
      </c>
      <c r="E57" s="93" t="s">
        <v>146</v>
      </c>
      <c r="F57" s="92">
        <v>8.8634057107283129E-2</v>
      </c>
      <c r="G57" s="92">
        <v>9.2457166166267674E-2</v>
      </c>
    </row>
    <row r="58" spans="1:7" ht="15.95" customHeight="1" x14ac:dyDescent="0.2">
      <c r="A58" s="21">
        <v>80</v>
      </c>
      <c r="B58" s="94">
        <v>89.9</v>
      </c>
      <c r="C58" s="92">
        <v>0.78674497860923798</v>
      </c>
      <c r="D58" s="92">
        <v>5.2214434138371471E-2</v>
      </c>
      <c r="E58" s="93" t="s">
        <v>146</v>
      </c>
      <c r="F58" s="92">
        <v>7.3175892381835209E-2</v>
      </c>
      <c r="G58" s="92">
        <v>8.7163191839418508E-2</v>
      </c>
    </row>
    <row r="59" spans="1:7" ht="15.95" customHeight="1" x14ac:dyDescent="0.2">
      <c r="A59" s="18">
        <v>90</v>
      </c>
      <c r="B59" s="95">
        <v>99.9</v>
      </c>
      <c r="C59" s="92">
        <v>0.61634399245884997</v>
      </c>
      <c r="D59" s="92">
        <v>4.5650060876131202E-2</v>
      </c>
      <c r="E59" s="93" t="s">
        <v>146</v>
      </c>
      <c r="F59" s="92">
        <v>4.423047893343398E-2</v>
      </c>
      <c r="G59" s="92">
        <v>7.3767879775164594E-2</v>
      </c>
    </row>
    <row r="60" spans="1:7" ht="15.95" customHeight="1" x14ac:dyDescent="0.2">
      <c r="A60" s="21">
        <v>100</v>
      </c>
      <c r="B60" s="94">
        <v>199.9</v>
      </c>
      <c r="C60" s="92">
        <v>3.6908128489594665</v>
      </c>
      <c r="D60" s="92">
        <v>0.4139501854547763</v>
      </c>
      <c r="E60" s="93" t="s">
        <v>146</v>
      </c>
      <c r="F60" s="92">
        <v>0.43779615795608412</v>
      </c>
      <c r="G60" s="92">
        <v>0.67229376536969931</v>
      </c>
    </row>
    <row r="61" spans="1:7" ht="15.95" customHeight="1" x14ac:dyDescent="0.2">
      <c r="A61" s="18">
        <v>200</v>
      </c>
      <c r="B61" s="95">
        <v>499.9</v>
      </c>
      <c r="C61" s="92">
        <v>3.299253136103256</v>
      </c>
      <c r="D61" s="92">
        <v>0.80686343980699748</v>
      </c>
      <c r="E61" s="93" t="s">
        <v>146</v>
      </c>
      <c r="F61" s="92">
        <v>0.7434181640512465</v>
      </c>
      <c r="G61" s="92">
        <v>1.2502394945705233</v>
      </c>
    </row>
    <row r="62" spans="1:7" ht="15.95" customHeight="1" x14ac:dyDescent="0.2">
      <c r="A62" s="21">
        <v>500</v>
      </c>
      <c r="B62" s="94">
        <v>999.9</v>
      </c>
      <c r="C62" s="92">
        <v>1.4647233703139728</v>
      </c>
      <c r="D62" s="92">
        <v>0.80338704599671651</v>
      </c>
      <c r="E62" s="93" t="s">
        <v>146</v>
      </c>
      <c r="F62" s="92">
        <v>0.84303436157193967</v>
      </c>
      <c r="G62" s="92">
        <v>1.1629360095836505</v>
      </c>
    </row>
    <row r="63" spans="1:7" ht="15.95" customHeight="1" x14ac:dyDescent="0.2">
      <c r="A63" s="91">
        <v>1000</v>
      </c>
      <c r="B63" s="90" t="s">
        <v>148</v>
      </c>
      <c r="C63" s="86">
        <v>2.1608295265027917</v>
      </c>
      <c r="D63" s="86">
        <v>97.470206955302359</v>
      </c>
      <c r="E63" s="87" t="s">
        <v>146</v>
      </c>
      <c r="F63" s="86">
        <v>74.736729037771553</v>
      </c>
      <c r="G63" s="86">
        <v>96.066434589021469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36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50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456</v>
      </c>
      <c r="D14" s="28">
        <v>0</v>
      </c>
      <c r="E14" s="121">
        <v>0</v>
      </c>
      <c r="F14" s="27">
        <v>116093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40</v>
      </c>
      <c r="D15" s="18">
        <v>14</v>
      </c>
      <c r="E15" s="120">
        <v>0</v>
      </c>
      <c r="F15" s="17">
        <v>4653</v>
      </c>
      <c r="G15" s="17">
        <v>1179</v>
      </c>
    </row>
    <row r="16" spans="1:7" ht="15.95" customHeight="1" x14ac:dyDescent="0.2">
      <c r="A16" s="21">
        <v>1</v>
      </c>
      <c r="B16" s="21">
        <v>1.9</v>
      </c>
      <c r="C16" s="20">
        <v>21</v>
      </c>
      <c r="D16" s="21">
        <v>27.7</v>
      </c>
      <c r="E16" s="119">
        <v>0</v>
      </c>
      <c r="F16" s="20">
        <v>3262</v>
      </c>
      <c r="G16" s="20">
        <v>2351</v>
      </c>
    </row>
    <row r="17" spans="1:7" ht="15.95" customHeight="1" x14ac:dyDescent="0.2">
      <c r="A17" s="18">
        <v>2</v>
      </c>
      <c r="B17" s="18">
        <v>2.9</v>
      </c>
      <c r="C17" s="17">
        <v>16</v>
      </c>
      <c r="D17" s="18">
        <v>38.5</v>
      </c>
      <c r="E17" s="120">
        <v>0</v>
      </c>
      <c r="F17" s="17">
        <v>5263</v>
      </c>
      <c r="G17" s="17">
        <v>3267</v>
      </c>
    </row>
    <row r="18" spans="1:7" ht="15.95" customHeight="1" x14ac:dyDescent="0.2">
      <c r="A18" s="21">
        <v>3</v>
      </c>
      <c r="B18" s="21">
        <v>3.9</v>
      </c>
      <c r="C18" s="20">
        <v>12</v>
      </c>
      <c r="D18" s="21">
        <v>41</v>
      </c>
      <c r="E18" s="119">
        <v>0</v>
      </c>
      <c r="F18" s="20">
        <v>2807</v>
      </c>
      <c r="G18" s="20">
        <v>3482</v>
      </c>
    </row>
    <row r="19" spans="1:7" ht="15.95" customHeight="1" x14ac:dyDescent="0.2">
      <c r="A19" s="18">
        <v>4</v>
      </c>
      <c r="B19" s="18">
        <v>4.9000000000000004</v>
      </c>
      <c r="C19" s="17">
        <v>12</v>
      </c>
      <c r="D19" s="18">
        <v>52.5</v>
      </c>
      <c r="E19" s="120">
        <v>0</v>
      </c>
      <c r="F19" s="17">
        <v>3523</v>
      </c>
      <c r="G19" s="17">
        <v>4460</v>
      </c>
    </row>
    <row r="20" spans="1:7" ht="15.95" customHeight="1" x14ac:dyDescent="0.2">
      <c r="A20" s="21">
        <v>5</v>
      </c>
      <c r="B20" s="21">
        <v>5.9</v>
      </c>
      <c r="C20" s="20">
        <v>10</v>
      </c>
      <c r="D20" s="21">
        <v>53</v>
      </c>
      <c r="E20" s="119">
        <v>0</v>
      </c>
      <c r="F20" s="20">
        <v>1146</v>
      </c>
      <c r="G20" s="20">
        <v>4504</v>
      </c>
    </row>
    <row r="21" spans="1:7" ht="15.95" customHeight="1" x14ac:dyDescent="0.2">
      <c r="A21" s="18">
        <v>6</v>
      </c>
      <c r="B21" s="18">
        <v>6.9</v>
      </c>
      <c r="C21" s="17">
        <v>11</v>
      </c>
      <c r="D21" s="18">
        <v>71.7</v>
      </c>
      <c r="E21" s="120">
        <v>0</v>
      </c>
      <c r="F21" s="17">
        <v>5108</v>
      </c>
      <c r="G21" s="17">
        <v>6092</v>
      </c>
    </row>
    <row r="22" spans="1:7" ht="15.95" customHeight="1" x14ac:dyDescent="0.2">
      <c r="A22" s="21">
        <v>7</v>
      </c>
      <c r="B22" s="21">
        <v>7.9</v>
      </c>
      <c r="C22" s="20">
        <v>6</v>
      </c>
      <c r="D22" s="21">
        <v>44.2</v>
      </c>
      <c r="E22" s="119">
        <v>0</v>
      </c>
      <c r="F22" s="20">
        <v>1358</v>
      </c>
      <c r="G22" s="20">
        <v>3756</v>
      </c>
    </row>
    <row r="23" spans="1:7" ht="15.95" customHeight="1" x14ac:dyDescent="0.2">
      <c r="A23" s="18">
        <v>8</v>
      </c>
      <c r="B23" s="18">
        <v>8.9</v>
      </c>
      <c r="C23" s="17">
        <v>6</v>
      </c>
      <c r="D23" s="18">
        <v>49.8</v>
      </c>
      <c r="E23" s="120">
        <v>0</v>
      </c>
      <c r="F23" s="17">
        <v>941</v>
      </c>
      <c r="G23" s="17">
        <v>4232</v>
      </c>
    </row>
    <row r="24" spans="1:7" ht="15.95" customHeight="1" x14ac:dyDescent="0.2">
      <c r="A24" s="21">
        <v>9</v>
      </c>
      <c r="B24" s="21">
        <v>9.9</v>
      </c>
      <c r="C24" s="20">
        <v>2</v>
      </c>
      <c r="D24" s="21">
        <v>19.600000000000001</v>
      </c>
      <c r="E24" s="119">
        <v>0</v>
      </c>
      <c r="F24" s="20">
        <v>432</v>
      </c>
      <c r="G24" s="20">
        <v>1665</v>
      </c>
    </row>
    <row r="25" spans="1:7" ht="15.95" customHeight="1" x14ac:dyDescent="0.2">
      <c r="A25" s="18">
        <v>10</v>
      </c>
      <c r="B25" s="18">
        <v>19.899999999999999</v>
      </c>
      <c r="C25" s="17">
        <v>39</v>
      </c>
      <c r="D25" s="18">
        <v>551.4</v>
      </c>
      <c r="E25" s="120">
        <v>0</v>
      </c>
      <c r="F25" s="17">
        <v>14381</v>
      </c>
      <c r="G25" s="17">
        <v>46860</v>
      </c>
    </row>
    <row r="26" spans="1:7" ht="15.95" customHeight="1" x14ac:dyDescent="0.2">
      <c r="A26" s="21">
        <v>20</v>
      </c>
      <c r="B26" s="21">
        <v>29.9</v>
      </c>
      <c r="C26" s="20">
        <v>23</v>
      </c>
      <c r="D26" s="21">
        <v>555.20000000000005</v>
      </c>
      <c r="E26" s="119">
        <v>0</v>
      </c>
      <c r="F26" s="20">
        <v>10846</v>
      </c>
      <c r="G26" s="20">
        <v>47184</v>
      </c>
    </row>
    <row r="27" spans="1:7" ht="15.95" customHeight="1" x14ac:dyDescent="0.2">
      <c r="A27" s="18">
        <v>30</v>
      </c>
      <c r="B27" s="18">
        <v>39.9</v>
      </c>
      <c r="C27" s="17">
        <v>10</v>
      </c>
      <c r="D27" s="18">
        <v>335.8</v>
      </c>
      <c r="E27" s="120">
        <v>0</v>
      </c>
      <c r="F27" s="17">
        <v>5914</v>
      </c>
      <c r="G27" s="17">
        <v>28540</v>
      </c>
    </row>
    <row r="28" spans="1:7" ht="15.95" customHeight="1" x14ac:dyDescent="0.2">
      <c r="A28" s="21">
        <v>40</v>
      </c>
      <c r="B28" s="21">
        <v>49.9</v>
      </c>
      <c r="C28" s="20">
        <v>9</v>
      </c>
      <c r="D28" s="21">
        <v>402.7</v>
      </c>
      <c r="E28" s="119">
        <v>0</v>
      </c>
      <c r="F28" s="20">
        <v>6447</v>
      </c>
      <c r="G28" s="20">
        <v>34227</v>
      </c>
    </row>
    <row r="29" spans="1:7" ht="15.95" customHeight="1" x14ac:dyDescent="0.2">
      <c r="A29" s="18">
        <v>50</v>
      </c>
      <c r="B29" s="18">
        <v>59.9</v>
      </c>
      <c r="C29" s="17">
        <v>10</v>
      </c>
      <c r="D29" s="18">
        <v>546.70000000000005</v>
      </c>
      <c r="E29" s="120">
        <v>0</v>
      </c>
      <c r="F29" s="17">
        <v>5727</v>
      </c>
      <c r="G29" s="17">
        <v>46467</v>
      </c>
    </row>
    <row r="30" spans="1:7" ht="15.95" customHeight="1" x14ac:dyDescent="0.2">
      <c r="A30" s="21">
        <v>60</v>
      </c>
      <c r="B30" s="21">
        <v>69.900000000000006</v>
      </c>
      <c r="C30" s="20">
        <v>7</v>
      </c>
      <c r="D30" s="21">
        <v>449</v>
      </c>
      <c r="E30" s="119">
        <v>0</v>
      </c>
      <c r="F30" s="20">
        <v>4671</v>
      </c>
      <c r="G30" s="20">
        <v>38162</v>
      </c>
    </row>
    <row r="31" spans="1:7" ht="15.95" customHeight="1" x14ac:dyDescent="0.2">
      <c r="A31" s="18">
        <v>70</v>
      </c>
      <c r="B31" s="18">
        <v>79.900000000000006</v>
      </c>
      <c r="C31" s="17">
        <v>2</v>
      </c>
      <c r="D31" s="18">
        <v>146.1</v>
      </c>
      <c r="E31" s="120">
        <v>0</v>
      </c>
      <c r="F31" s="17">
        <v>2807</v>
      </c>
      <c r="G31" s="17">
        <v>12418</v>
      </c>
    </row>
    <row r="32" spans="1:7" ht="15.95" customHeight="1" x14ac:dyDescent="0.2">
      <c r="A32" s="21">
        <v>80</v>
      </c>
      <c r="B32" s="21">
        <v>89.9</v>
      </c>
      <c r="C32" s="20">
        <v>1</v>
      </c>
      <c r="D32" s="21">
        <v>86</v>
      </c>
      <c r="E32" s="119">
        <v>0</v>
      </c>
      <c r="F32" s="20">
        <v>2742</v>
      </c>
      <c r="G32" s="20">
        <v>7310</v>
      </c>
    </row>
    <row r="33" spans="1:7" ht="15.95" customHeight="1" x14ac:dyDescent="0.2">
      <c r="A33" s="18">
        <v>90</v>
      </c>
      <c r="B33" s="18">
        <v>99.9</v>
      </c>
      <c r="C33" s="17">
        <v>4</v>
      </c>
      <c r="D33" s="18">
        <v>385.1</v>
      </c>
      <c r="E33" s="120">
        <v>0</v>
      </c>
      <c r="F33" s="17">
        <v>9590</v>
      </c>
      <c r="G33" s="17">
        <v>32732</v>
      </c>
    </row>
    <row r="34" spans="1:7" ht="15.95" customHeight="1" x14ac:dyDescent="0.2">
      <c r="A34" s="21">
        <v>100</v>
      </c>
      <c r="B34" s="21">
        <v>199.9</v>
      </c>
      <c r="C34" s="20">
        <v>10</v>
      </c>
      <c r="D34" s="21">
        <v>1362.4</v>
      </c>
      <c r="E34" s="119">
        <v>0</v>
      </c>
      <c r="F34" s="20">
        <v>20789</v>
      </c>
      <c r="G34" s="20">
        <v>115801</v>
      </c>
    </row>
    <row r="35" spans="1:7" ht="15.95" customHeight="1" x14ac:dyDescent="0.2">
      <c r="A35" s="18">
        <v>200</v>
      </c>
      <c r="B35" s="18">
        <v>499.9</v>
      </c>
      <c r="C35" s="17">
        <v>16</v>
      </c>
      <c r="D35" s="18">
        <v>4766.1000000000004</v>
      </c>
      <c r="E35" s="120">
        <v>3.6164861015459731</v>
      </c>
      <c r="F35" s="17">
        <v>69856</v>
      </c>
      <c r="G35" s="17">
        <v>390466</v>
      </c>
    </row>
    <row r="36" spans="1:7" ht="15.95" customHeight="1" x14ac:dyDescent="0.2">
      <c r="A36" s="21">
        <v>500</v>
      </c>
      <c r="B36" s="21">
        <v>999.9</v>
      </c>
      <c r="C36" s="20">
        <v>4</v>
      </c>
      <c r="D36" s="21">
        <v>2722.3</v>
      </c>
      <c r="E36" s="119">
        <v>1.0778106700663368</v>
      </c>
      <c r="F36" s="20">
        <v>13828</v>
      </c>
      <c r="G36" s="20">
        <v>228901</v>
      </c>
    </row>
    <row r="37" spans="1:7" ht="15.95" customHeight="1" x14ac:dyDescent="0.2">
      <c r="A37" s="91">
        <v>1000</v>
      </c>
      <c r="B37" s="91" t="s">
        <v>148</v>
      </c>
      <c r="C37" s="105">
        <v>23</v>
      </c>
      <c r="D37" s="91">
        <v>68674.899999999994</v>
      </c>
      <c r="E37" s="118">
        <v>3.8620474631554966</v>
      </c>
      <c r="F37" s="105">
        <v>1018809</v>
      </c>
      <c r="G37" s="105">
        <v>5611928</v>
      </c>
    </row>
    <row r="38" spans="1:7" ht="15.95" customHeight="1" x14ac:dyDescent="0.2">
      <c r="A38" s="89" t="s">
        <v>76</v>
      </c>
      <c r="B38" s="104"/>
      <c r="C38" s="101">
        <v>750</v>
      </c>
      <c r="D38" s="103">
        <v>81395.7</v>
      </c>
      <c r="E38" s="117">
        <v>3.5063165500505811</v>
      </c>
      <c r="F38" s="101">
        <v>1330993</v>
      </c>
      <c r="G38" s="101">
        <v>6675984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60.8</v>
      </c>
      <c r="D40" s="96" t="s">
        <v>193</v>
      </c>
      <c r="E40" s="97" t="s">
        <v>146</v>
      </c>
      <c r="F40" s="96">
        <v>8.7222847903783105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5.333333333333333</v>
      </c>
      <c r="D41" s="92">
        <v>1.7199925794605858E-2</v>
      </c>
      <c r="E41" s="93" t="s">
        <v>146</v>
      </c>
      <c r="F41" s="92">
        <v>0.34958861541721103</v>
      </c>
      <c r="G41" s="92">
        <v>1.7660317939647549E-2</v>
      </c>
    </row>
    <row r="42" spans="1:7" ht="15.95" customHeight="1" x14ac:dyDescent="0.2">
      <c r="A42" s="21">
        <v>1</v>
      </c>
      <c r="B42" s="94">
        <v>1.9</v>
      </c>
      <c r="C42" s="92">
        <v>2.8</v>
      </c>
      <c r="D42" s="92">
        <v>3.4031281750755878E-2</v>
      </c>
      <c r="E42" s="93" t="s">
        <v>146</v>
      </c>
      <c r="F42" s="92">
        <v>0.24508017698064527</v>
      </c>
      <c r="G42" s="92">
        <v>3.5215782422486332E-2</v>
      </c>
    </row>
    <row r="43" spans="1:7" ht="15.95" customHeight="1" x14ac:dyDescent="0.2">
      <c r="A43" s="18">
        <v>2</v>
      </c>
      <c r="B43" s="95">
        <v>2.9</v>
      </c>
      <c r="C43" s="92">
        <v>2.1333333333333333</v>
      </c>
      <c r="D43" s="92">
        <v>4.729979593516611E-2</v>
      </c>
      <c r="E43" s="93" t="s">
        <v>146</v>
      </c>
      <c r="F43" s="92">
        <v>0.39541905930384308</v>
      </c>
      <c r="G43" s="92">
        <v>4.8936606199176037E-2</v>
      </c>
    </row>
    <row r="44" spans="1:7" ht="15.95" customHeight="1" x14ac:dyDescent="0.2">
      <c r="A44" s="21">
        <v>3</v>
      </c>
      <c r="B44" s="94">
        <v>3.9</v>
      </c>
      <c r="C44" s="92">
        <v>1.6</v>
      </c>
      <c r="D44" s="92">
        <v>5.0371211255631439E-2</v>
      </c>
      <c r="E44" s="93" t="s">
        <v>146</v>
      </c>
      <c r="F44" s="92">
        <v>0.21089517375373124</v>
      </c>
      <c r="G44" s="92">
        <v>5.2157105229730931E-2</v>
      </c>
    </row>
    <row r="45" spans="1:7" ht="15.95" customHeight="1" x14ac:dyDescent="0.2">
      <c r="A45" s="18">
        <v>4</v>
      </c>
      <c r="B45" s="95">
        <v>4.9000000000000004</v>
      </c>
      <c r="C45" s="92">
        <v>1.6</v>
      </c>
      <c r="D45" s="92">
        <v>6.4499721729771961E-2</v>
      </c>
      <c r="E45" s="93" t="s">
        <v>146</v>
      </c>
      <c r="F45" s="92">
        <v>0.26468959641410583</v>
      </c>
      <c r="G45" s="92">
        <v>6.6806631052441112E-2</v>
      </c>
    </row>
    <row r="46" spans="1:7" ht="15.95" customHeight="1" x14ac:dyDescent="0.2">
      <c r="A46" s="21">
        <v>5</v>
      </c>
      <c r="B46" s="94">
        <v>5.9</v>
      </c>
      <c r="C46" s="92">
        <v>1.3333333333333333</v>
      </c>
      <c r="D46" s="92">
        <v>6.5114004793865032E-2</v>
      </c>
      <c r="E46" s="93" t="s">
        <v>146</v>
      </c>
      <c r="F46" s="92">
        <v>8.6101129006688995E-2</v>
      </c>
      <c r="G46" s="92">
        <v>6.7465709923810485E-2</v>
      </c>
    </row>
    <row r="47" spans="1:7" ht="15.95" customHeight="1" x14ac:dyDescent="0.2">
      <c r="A47" s="18">
        <v>6</v>
      </c>
      <c r="B47" s="95">
        <v>6.9</v>
      </c>
      <c r="C47" s="92">
        <v>1.4666666666666666</v>
      </c>
      <c r="D47" s="92">
        <v>8.8088191390945716E-2</v>
      </c>
      <c r="E47" s="93" t="s">
        <v>146</v>
      </c>
      <c r="F47" s="92">
        <v>0.38377361864412507</v>
      </c>
      <c r="G47" s="92">
        <v>9.1252465554141543E-2</v>
      </c>
    </row>
    <row r="48" spans="1:7" ht="15.95" customHeight="1" x14ac:dyDescent="0.2">
      <c r="A48" s="21">
        <v>7</v>
      </c>
      <c r="B48" s="94">
        <v>7.9</v>
      </c>
      <c r="C48" s="92">
        <v>0.8</v>
      </c>
      <c r="D48" s="92">
        <v>5.4302622865827072E-2</v>
      </c>
      <c r="E48" s="93" t="s">
        <v>146</v>
      </c>
      <c r="F48" s="92">
        <v>0.10202908655417421</v>
      </c>
      <c r="G48" s="92">
        <v>5.6261369110531124E-2</v>
      </c>
    </row>
    <row r="49" spans="1:7" ht="15.95" customHeight="1" x14ac:dyDescent="0.2">
      <c r="A49" s="18">
        <v>8</v>
      </c>
      <c r="B49" s="95">
        <v>8.9</v>
      </c>
      <c r="C49" s="92">
        <v>0.8</v>
      </c>
      <c r="D49" s="92">
        <v>6.1182593183669406E-2</v>
      </c>
      <c r="E49" s="93" t="s">
        <v>146</v>
      </c>
      <c r="F49" s="92">
        <v>7.0699094585771671E-2</v>
      </c>
      <c r="G49" s="92">
        <v>6.339140417352708E-2</v>
      </c>
    </row>
    <row r="50" spans="1:7" ht="15.95" customHeight="1" x14ac:dyDescent="0.2">
      <c r="A50" s="21">
        <v>9</v>
      </c>
      <c r="B50" s="94">
        <v>9.9</v>
      </c>
      <c r="C50" s="92">
        <v>0.26666666666666666</v>
      </c>
      <c r="D50" s="92">
        <v>2.4079896112448203E-2</v>
      </c>
      <c r="E50" s="93" t="s">
        <v>146</v>
      </c>
      <c r="F50" s="92">
        <v>3.2456970096762343E-2</v>
      </c>
      <c r="G50" s="92">
        <v>2.4940143655227457E-2</v>
      </c>
    </row>
    <row r="51" spans="1:7" ht="15.95" customHeight="1" x14ac:dyDescent="0.2">
      <c r="A51" s="18">
        <v>10</v>
      </c>
      <c r="B51" s="95">
        <v>19.899999999999999</v>
      </c>
      <c r="C51" s="92">
        <v>5.2</v>
      </c>
      <c r="D51" s="92">
        <v>0.67743136308183349</v>
      </c>
      <c r="E51" s="93" t="s">
        <v>146</v>
      </c>
      <c r="F51" s="92">
        <v>1.0804714975961556</v>
      </c>
      <c r="G51" s="92">
        <v>0.70191899800838353</v>
      </c>
    </row>
    <row r="52" spans="1:7" ht="15.95" customHeight="1" x14ac:dyDescent="0.2">
      <c r="A52" s="21">
        <v>20</v>
      </c>
      <c r="B52" s="94">
        <v>29.9</v>
      </c>
      <c r="C52" s="92">
        <v>3.0666666666666669</v>
      </c>
      <c r="D52" s="92">
        <v>0.68209991436894091</v>
      </c>
      <c r="E52" s="93" t="s">
        <v>146</v>
      </c>
      <c r="F52" s="92">
        <v>0.81488031867936195</v>
      </c>
      <c r="G52" s="92">
        <v>0.70677221515210342</v>
      </c>
    </row>
    <row r="53" spans="1:7" ht="15.95" customHeight="1" x14ac:dyDescent="0.2">
      <c r="A53" s="18">
        <v>30</v>
      </c>
      <c r="B53" s="95">
        <v>39.9</v>
      </c>
      <c r="C53" s="92">
        <v>1.3333333333333333</v>
      </c>
      <c r="D53" s="92">
        <v>0.41255250584490338</v>
      </c>
      <c r="E53" s="93" t="s">
        <v>146</v>
      </c>
      <c r="F53" s="92">
        <v>0.44432991007465855</v>
      </c>
      <c r="G53" s="92">
        <v>0.42750252247458953</v>
      </c>
    </row>
    <row r="54" spans="1:7" ht="15.95" customHeight="1" x14ac:dyDescent="0.2">
      <c r="A54" s="21">
        <v>40</v>
      </c>
      <c r="B54" s="94">
        <v>49.9</v>
      </c>
      <c r="C54" s="92">
        <v>1.2</v>
      </c>
      <c r="D54" s="92">
        <v>0.49474357982055561</v>
      </c>
      <c r="E54" s="93" t="s">
        <v>146</v>
      </c>
      <c r="F54" s="92">
        <v>0.48437519956904357</v>
      </c>
      <c r="G54" s="92">
        <v>0.51268846659908118</v>
      </c>
    </row>
    <row r="55" spans="1:7" ht="15.95" customHeight="1" x14ac:dyDescent="0.2">
      <c r="A55" s="18">
        <v>50</v>
      </c>
      <c r="B55" s="95">
        <v>59.9</v>
      </c>
      <c r="C55" s="92">
        <v>1.3333333333333333</v>
      </c>
      <c r="D55" s="92">
        <v>0.67165710227935882</v>
      </c>
      <c r="E55" s="93" t="s">
        <v>146</v>
      </c>
      <c r="F55" s="92">
        <v>0.43028024940777299</v>
      </c>
      <c r="G55" s="92">
        <v>0.69603222536183429</v>
      </c>
    </row>
    <row r="56" spans="1:7" ht="15.95" customHeight="1" x14ac:dyDescent="0.2">
      <c r="A56" s="21">
        <v>60</v>
      </c>
      <c r="B56" s="94">
        <v>69.900000000000006</v>
      </c>
      <c r="C56" s="92">
        <v>0.93333333333333335</v>
      </c>
      <c r="D56" s="92">
        <v>0.55162619155557358</v>
      </c>
      <c r="E56" s="93" t="s">
        <v>146</v>
      </c>
      <c r="F56" s="92">
        <v>0.35094098917124283</v>
      </c>
      <c r="G56" s="92">
        <v>0.57163108839086496</v>
      </c>
    </row>
    <row r="57" spans="1:7" ht="15.95" customHeight="1" x14ac:dyDescent="0.2">
      <c r="A57" s="18">
        <v>70</v>
      </c>
      <c r="B57" s="95">
        <v>79.900000000000006</v>
      </c>
      <c r="C57" s="92">
        <v>0.26666666666666666</v>
      </c>
      <c r="D57" s="92">
        <v>0.17949351132799399</v>
      </c>
      <c r="E57" s="93" t="s">
        <v>146</v>
      </c>
      <c r="F57" s="92">
        <v>0.21089517375373124</v>
      </c>
      <c r="G57" s="92">
        <v>0.18601003237874747</v>
      </c>
    </row>
    <row r="58" spans="1:7" ht="15.95" customHeight="1" x14ac:dyDescent="0.2">
      <c r="A58" s="21">
        <v>80</v>
      </c>
      <c r="B58" s="94">
        <v>89.9</v>
      </c>
      <c r="C58" s="92">
        <v>0.13333333333333333</v>
      </c>
      <c r="D58" s="92">
        <v>0.10565668702400741</v>
      </c>
      <c r="E58" s="93" t="s">
        <v>146</v>
      </c>
      <c r="F58" s="92">
        <v>0.20601160186417208</v>
      </c>
      <c r="G58" s="92">
        <v>0.10949696703886648</v>
      </c>
    </row>
    <row r="59" spans="1:7" ht="15.95" customHeight="1" x14ac:dyDescent="0.2">
      <c r="A59" s="18">
        <v>90</v>
      </c>
      <c r="B59" s="95">
        <v>99.9</v>
      </c>
      <c r="C59" s="92">
        <v>0.53333333333333333</v>
      </c>
      <c r="D59" s="92">
        <v>0.47312081596447975</v>
      </c>
      <c r="E59" s="93" t="s">
        <v>146</v>
      </c>
      <c r="F59" s="92">
        <v>0.72051468339803437</v>
      </c>
      <c r="G59" s="92">
        <v>0.49029476403778083</v>
      </c>
    </row>
    <row r="60" spans="1:7" ht="15.95" customHeight="1" x14ac:dyDescent="0.2">
      <c r="A60" s="21">
        <v>100</v>
      </c>
      <c r="B60" s="94">
        <v>199.9</v>
      </c>
      <c r="C60" s="92">
        <v>1.3333333333333333</v>
      </c>
      <c r="D60" s="92">
        <v>1.6737984930407872</v>
      </c>
      <c r="E60" s="93" t="s">
        <v>146</v>
      </c>
      <c r="F60" s="92">
        <v>1.5619165540314637</v>
      </c>
      <c r="G60" s="92">
        <v>1.7345907359873842</v>
      </c>
    </row>
    <row r="61" spans="1:7" ht="15.95" customHeight="1" x14ac:dyDescent="0.2">
      <c r="A61" s="18">
        <v>200</v>
      </c>
      <c r="B61" s="95">
        <v>499.9</v>
      </c>
      <c r="C61" s="92">
        <v>2.1333333333333333</v>
      </c>
      <c r="D61" s="92">
        <v>5.8554690235479274</v>
      </c>
      <c r="E61" s="93" t="s">
        <v>146</v>
      </c>
      <c r="F61" s="92">
        <v>5.248412275646829</v>
      </c>
      <c r="G61" s="92">
        <v>5.8488156951844106</v>
      </c>
    </row>
    <row r="62" spans="1:7" ht="15.95" customHeight="1" x14ac:dyDescent="0.2">
      <c r="A62" s="21">
        <v>500</v>
      </c>
      <c r="B62" s="94">
        <v>999.9</v>
      </c>
      <c r="C62" s="92">
        <v>0.53333333333333333</v>
      </c>
      <c r="D62" s="92">
        <v>3.3445255707611095</v>
      </c>
      <c r="E62" s="93" t="s">
        <v>146</v>
      </c>
      <c r="F62" s="92">
        <v>1.0389235705972908</v>
      </c>
      <c r="G62" s="92">
        <v>3.4287230167118437</v>
      </c>
    </row>
    <row r="63" spans="1:7" ht="15.95" customHeight="1" x14ac:dyDescent="0.2">
      <c r="A63" s="91">
        <v>1000</v>
      </c>
      <c r="B63" s="90" t="s">
        <v>148</v>
      </c>
      <c r="C63" s="86">
        <v>3.0666666666666669</v>
      </c>
      <c r="D63" s="86">
        <v>84.371655996569842</v>
      </c>
      <c r="E63" s="87" t="s">
        <v>146</v>
      </c>
      <c r="F63" s="86">
        <v>76.545030665074876</v>
      </c>
      <c r="G63" s="86">
        <v>84.06143573741339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1515</v>
      </c>
      <c r="D14" s="28">
        <v>0</v>
      </c>
      <c r="E14" s="27">
        <v>349649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273</v>
      </c>
      <c r="D15" s="18">
        <v>113.9</v>
      </c>
      <c r="E15" s="17">
        <v>22868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174</v>
      </c>
      <c r="D16" s="21">
        <v>238.3</v>
      </c>
      <c r="E16" s="20">
        <v>11094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122</v>
      </c>
      <c r="D17" s="18">
        <v>289.60000000000002</v>
      </c>
      <c r="E17" s="17">
        <v>8551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91</v>
      </c>
      <c r="D18" s="21">
        <v>314.3</v>
      </c>
      <c r="E18" s="20">
        <v>10000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77</v>
      </c>
      <c r="D19" s="18">
        <v>341.1</v>
      </c>
      <c r="E19" s="17">
        <v>7441</v>
      </c>
      <c r="F19" s="17">
        <v>177</v>
      </c>
    </row>
    <row r="20" spans="1:6" ht="15.95" customHeight="1" x14ac:dyDescent="0.2">
      <c r="A20" s="21">
        <v>5</v>
      </c>
      <c r="B20" s="21">
        <v>5.9</v>
      </c>
      <c r="C20" s="20">
        <v>40</v>
      </c>
      <c r="D20" s="21">
        <v>213.6</v>
      </c>
      <c r="E20" s="20">
        <v>40965</v>
      </c>
      <c r="F20" s="20">
        <v>9060</v>
      </c>
    </row>
    <row r="21" spans="1:6" ht="15.95" customHeight="1" x14ac:dyDescent="0.2">
      <c r="A21" s="18">
        <v>6</v>
      </c>
      <c r="B21" s="18">
        <v>6.9</v>
      </c>
      <c r="C21" s="17">
        <v>33</v>
      </c>
      <c r="D21" s="18">
        <v>208.1</v>
      </c>
      <c r="E21" s="17">
        <v>7400</v>
      </c>
      <c r="F21" s="17">
        <v>8832</v>
      </c>
    </row>
    <row r="22" spans="1:6" ht="15.95" customHeight="1" x14ac:dyDescent="0.2">
      <c r="A22" s="21">
        <v>7</v>
      </c>
      <c r="B22" s="21">
        <v>7.9</v>
      </c>
      <c r="C22" s="20">
        <v>22</v>
      </c>
      <c r="D22" s="21">
        <v>165.1</v>
      </c>
      <c r="E22" s="20">
        <v>2432</v>
      </c>
      <c r="F22" s="20">
        <v>7005</v>
      </c>
    </row>
    <row r="23" spans="1:6" ht="15.95" customHeight="1" x14ac:dyDescent="0.2">
      <c r="A23" s="18">
        <v>8</v>
      </c>
      <c r="B23" s="18">
        <v>8.9</v>
      </c>
      <c r="C23" s="17">
        <v>18</v>
      </c>
      <c r="D23" s="18">
        <v>150.4</v>
      </c>
      <c r="E23" s="17">
        <v>21283</v>
      </c>
      <c r="F23" s="17">
        <v>6388</v>
      </c>
    </row>
    <row r="24" spans="1:6" ht="15.95" customHeight="1" x14ac:dyDescent="0.2">
      <c r="A24" s="21">
        <v>9</v>
      </c>
      <c r="B24" s="21">
        <v>9.9</v>
      </c>
      <c r="C24" s="20">
        <v>22</v>
      </c>
      <c r="D24" s="21">
        <v>207.9</v>
      </c>
      <c r="E24" s="20">
        <v>2804</v>
      </c>
      <c r="F24" s="20">
        <v>8828</v>
      </c>
    </row>
    <row r="25" spans="1:6" ht="15.95" customHeight="1" x14ac:dyDescent="0.2">
      <c r="A25" s="18">
        <v>10</v>
      </c>
      <c r="B25" s="18">
        <v>19.899999999999999</v>
      </c>
      <c r="C25" s="17">
        <v>91</v>
      </c>
      <c r="D25" s="18">
        <v>1228.9000000000001</v>
      </c>
      <c r="E25" s="17">
        <v>23193</v>
      </c>
      <c r="F25" s="17">
        <v>52197</v>
      </c>
    </row>
    <row r="26" spans="1:6" ht="15.95" customHeight="1" x14ac:dyDescent="0.2">
      <c r="A26" s="21">
        <v>20</v>
      </c>
      <c r="B26" s="21">
        <v>29.9</v>
      </c>
      <c r="C26" s="20">
        <v>21</v>
      </c>
      <c r="D26" s="21">
        <v>510.1</v>
      </c>
      <c r="E26" s="20">
        <v>18387</v>
      </c>
      <c r="F26" s="20">
        <v>21669</v>
      </c>
    </row>
    <row r="27" spans="1:6" ht="15.95" customHeight="1" x14ac:dyDescent="0.2">
      <c r="A27" s="18">
        <v>30</v>
      </c>
      <c r="B27" s="18">
        <v>39.9</v>
      </c>
      <c r="C27" s="17">
        <v>7</v>
      </c>
      <c r="D27" s="18">
        <v>239.4</v>
      </c>
      <c r="E27" s="17">
        <v>1756</v>
      </c>
      <c r="F27" s="17">
        <v>10173</v>
      </c>
    </row>
    <row r="28" spans="1:6" ht="15.95" customHeight="1" x14ac:dyDescent="0.2">
      <c r="A28" s="21">
        <v>40</v>
      </c>
      <c r="B28" s="21">
        <v>49.9</v>
      </c>
      <c r="C28" s="20">
        <v>10</v>
      </c>
      <c r="D28" s="21">
        <v>438.4</v>
      </c>
      <c r="E28" s="20">
        <v>4226</v>
      </c>
      <c r="F28" s="20">
        <v>18629</v>
      </c>
    </row>
    <row r="29" spans="1:6" ht="15.95" customHeight="1" x14ac:dyDescent="0.2">
      <c r="A29" s="18">
        <v>50</v>
      </c>
      <c r="B29" s="18">
        <v>59.9</v>
      </c>
      <c r="C29" s="17">
        <v>9</v>
      </c>
      <c r="D29" s="18">
        <v>496.8</v>
      </c>
      <c r="E29" s="17">
        <v>8050</v>
      </c>
      <c r="F29" s="17">
        <v>21110</v>
      </c>
    </row>
    <row r="30" spans="1:6" ht="15.95" customHeight="1" x14ac:dyDescent="0.2">
      <c r="A30" s="21">
        <v>60</v>
      </c>
      <c r="B30" s="21">
        <v>69.900000000000006</v>
      </c>
      <c r="C30" s="20">
        <v>3</v>
      </c>
      <c r="D30" s="21">
        <v>199.7</v>
      </c>
      <c r="E30" s="20">
        <v>2407</v>
      </c>
      <c r="F30" s="20">
        <v>8486</v>
      </c>
    </row>
    <row r="31" spans="1:6" ht="15.95" customHeight="1" x14ac:dyDescent="0.2">
      <c r="A31" s="18">
        <v>70</v>
      </c>
      <c r="B31" s="18">
        <v>79.900000000000006</v>
      </c>
      <c r="C31" s="17">
        <v>5</v>
      </c>
      <c r="D31" s="18">
        <v>376.7</v>
      </c>
      <c r="E31" s="17">
        <v>3575</v>
      </c>
      <c r="F31" s="17">
        <v>16009</v>
      </c>
    </row>
    <row r="32" spans="1:6" ht="15.95" customHeight="1" x14ac:dyDescent="0.2">
      <c r="A32" s="21">
        <v>80</v>
      </c>
      <c r="B32" s="21">
        <v>89.9</v>
      </c>
      <c r="C32" s="20">
        <v>2</v>
      </c>
      <c r="D32" s="21">
        <v>164.2</v>
      </c>
      <c r="E32" s="20">
        <v>1098</v>
      </c>
      <c r="F32" s="20">
        <v>6978</v>
      </c>
    </row>
    <row r="33" spans="1:6" ht="15.95" customHeight="1" x14ac:dyDescent="0.2">
      <c r="A33" s="18">
        <v>90</v>
      </c>
      <c r="B33" s="18">
        <v>99.9</v>
      </c>
      <c r="C33" s="17">
        <v>1</v>
      </c>
      <c r="D33" s="18">
        <v>94.2</v>
      </c>
      <c r="E33" s="17">
        <v>125</v>
      </c>
      <c r="F33" s="17">
        <v>4003</v>
      </c>
    </row>
    <row r="34" spans="1:6" ht="15.95" customHeight="1" x14ac:dyDescent="0.2">
      <c r="A34" s="21">
        <v>100</v>
      </c>
      <c r="B34" s="21">
        <v>199.9</v>
      </c>
      <c r="C34" s="20">
        <v>13</v>
      </c>
      <c r="D34" s="21">
        <v>1735.5</v>
      </c>
      <c r="E34" s="20">
        <v>31818</v>
      </c>
      <c r="F34" s="20">
        <v>73754</v>
      </c>
    </row>
    <row r="35" spans="1:6" ht="15.95" customHeight="1" x14ac:dyDescent="0.2">
      <c r="A35" s="18">
        <v>200</v>
      </c>
      <c r="B35" s="18">
        <v>499.9</v>
      </c>
      <c r="C35" s="17">
        <v>8</v>
      </c>
      <c r="D35" s="18">
        <v>2249.4</v>
      </c>
      <c r="E35" s="17">
        <v>146802</v>
      </c>
      <c r="F35" s="17">
        <v>95596</v>
      </c>
    </row>
    <row r="36" spans="1:6" ht="15.95" customHeight="1" x14ac:dyDescent="0.2">
      <c r="A36" s="21">
        <v>500</v>
      </c>
      <c r="B36" s="21">
        <v>999.9</v>
      </c>
      <c r="C36" s="20">
        <v>2</v>
      </c>
      <c r="D36" s="21">
        <v>1156.7</v>
      </c>
      <c r="E36" s="20">
        <v>2187</v>
      </c>
      <c r="F36" s="20">
        <v>49159</v>
      </c>
    </row>
    <row r="37" spans="1:6" ht="15.95" customHeight="1" x14ac:dyDescent="0.2">
      <c r="A37" s="18">
        <v>1000</v>
      </c>
      <c r="B37" s="18" t="s">
        <v>148</v>
      </c>
      <c r="C37" s="17">
        <v>14</v>
      </c>
      <c r="D37" s="18">
        <v>122011.2</v>
      </c>
      <c r="E37" s="17">
        <v>2725583</v>
      </c>
      <c r="F37" s="17">
        <v>5185470</v>
      </c>
    </row>
    <row r="38" spans="1:6" ht="15.95" customHeight="1" x14ac:dyDescent="0.2">
      <c r="A38" s="89" t="s">
        <v>76</v>
      </c>
      <c r="B38" s="104"/>
      <c r="C38" s="101">
        <v>2573</v>
      </c>
      <c r="D38" s="103">
        <v>133143.5</v>
      </c>
      <c r="E38" s="101">
        <v>3453694</v>
      </c>
      <c r="F38" s="101">
        <v>5603523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58.880684026428291</v>
      </c>
      <c r="D40" s="96" t="s">
        <v>193</v>
      </c>
      <c r="E40" s="96">
        <v>10.123913699360742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>
        <v>10.610182666148464</v>
      </c>
      <c r="D41" s="92">
        <v>8.5546797252588375E-2</v>
      </c>
      <c r="E41" s="92">
        <v>0.66213161907221652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>
        <v>6.7625340069957245</v>
      </c>
      <c r="D42" s="92">
        <v>0.17897982252231617</v>
      </c>
      <c r="E42" s="92">
        <v>0.32122127785495758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>
        <v>4.7415468324912551</v>
      </c>
      <c r="D43" s="92">
        <v>0.2175096794060544</v>
      </c>
      <c r="E43" s="92">
        <v>0.24758997178093947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>
        <v>3.5367275553828215</v>
      </c>
      <c r="D44" s="92">
        <v>0.23606109197970612</v>
      </c>
      <c r="E44" s="92">
        <v>0.28954504944560805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>
        <v>2.9926156237854644</v>
      </c>
      <c r="D45" s="92">
        <v>0.25618975015678574</v>
      </c>
      <c r="E45" s="92">
        <v>0.21545047129247696</v>
      </c>
      <c r="F45" s="92">
        <v>3.1587271079283512E-3</v>
      </c>
    </row>
    <row r="46" spans="1:6" ht="15.95" customHeight="1" x14ac:dyDescent="0.2">
      <c r="A46" s="21">
        <v>5</v>
      </c>
      <c r="B46" s="94">
        <v>5.9</v>
      </c>
      <c r="C46" s="92">
        <v>1.554605518849592</v>
      </c>
      <c r="D46" s="92">
        <v>0.16042840994866442</v>
      </c>
      <c r="E46" s="92">
        <v>1.1861212950539335</v>
      </c>
      <c r="F46" s="92">
        <v>0.16168399772785799</v>
      </c>
    </row>
    <row r="47" spans="1:6" ht="15.95" customHeight="1" x14ac:dyDescent="0.2">
      <c r="A47" s="18">
        <v>6</v>
      </c>
      <c r="B47" s="95">
        <v>6.9</v>
      </c>
      <c r="C47" s="92">
        <v>1.2825495530509132</v>
      </c>
      <c r="D47" s="92">
        <v>0.15629752860635329</v>
      </c>
      <c r="E47" s="92">
        <v>0.21426333658974997</v>
      </c>
      <c r="F47" s="92">
        <v>0.15761512891086554</v>
      </c>
    </row>
    <row r="48" spans="1:6" ht="15.95" customHeight="1" x14ac:dyDescent="0.2">
      <c r="A48" s="21">
        <v>7</v>
      </c>
      <c r="B48" s="94">
        <v>7.9</v>
      </c>
      <c r="C48" s="92">
        <v>0.85503303536727548</v>
      </c>
      <c r="D48" s="92">
        <v>0.12400154720283003</v>
      </c>
      <c r="E48" s="92">
        <v>7.0417356025171879E-2</v>
      </c>
      <c r="F48" s="92">
        <v>0.12501064062733391</v>
      </c>
    </row>
    <row r="49" spans="1:6" ht="15.95" customHeight="1" x14ac:dyDescent="0.2">
      <c r="A49" s="18">
        <v>8</v>
      </c>
      <c r="B49" s="95">
        <v>8.9</v>
      </c>
      <c r="C49" s="92">
        <v>0.69957248348231638</v>
      </c>
      <c r="D49" s="92">
        <v>0.11296082797883487</v>
      </c>
      <c r="E49" s="92">
        <v>0.61623872873508767</v>
      </c>
      <c r="F49" s="92">
        <v>0.11399971053924468</v>
      </c>
    </row>
    <row r="50" spans="1:6" ht="15.95" customHeight="1" x14ac:dyDescent="0.2">
      <c r="A50" s="21">
        <v>9</v>
      </c>
      <c r="B50" s="94">
        <v>9.9</v>
      </c>
      <c r="C50" s="92">
        <v>0.85503303536727548</v>
      </c>
      <c r="D50" s="92">
        <v>0.15614731473936017</v>
      </c>
      <c r="E50" s="92">
        <v>8.1188431864548508E-2</v>
      </c>
      <c r="F50" s="92">
        <v>0.15754374524740952</v>
      </c>
    </row>
    <row r="51" spans="1:6" ht="15.95" customHeight="1" x14ac:dyDescent="0.2">
      <c r="A51" s="18">
        <v>10</v>
      </c>
      <c r="B51" s="95">
        <v>19.899999999999999</v>
      </c>
      <c r="C51" s="92">
        <v>3.5367275553828215</v>
      </c>
      <c r="D51" s="92">
        <v>0.92298910573929638</v>
      </c>
      <c r="E51" s="92">
        <v>0.6715418331791988</v>
      </c>
      <c r="F51" s="92">
        <v>0.9315032703533116</v>
      </c>
    </row>
    <row r="52" spans="1:6" ht="15.95" customHeight="1" x14ac:dyDescent="0.2">
      <c r="A52" s="21">
        <v>20</v>
      </c>
      <c r="B52" s="94">
        <v>29.9</v>
      </c>
      <c r="C52" s="92">
        <v>0.81616789739603579</v>
      </c>
      <c r="D52" s="92">
        <v>0.38312046776598185</v>
      </c>
      <c r="E52" s="92">
        <v>0.53238648241563957</v>
      </c>
      <c r="F52" s="92">
        <v>0.38670315085705903</v>
      </c>
    </row>
    <row r="53" spans="1:6" ht="15.95" customHeight="1" x14ac:dyDescent="0.2">
      <c r="A53" s="18">
        <v>30</v>
      </c>
      <c r="B53" s="95">
        <v>39.9</v>
      </c>
      <c r="C53" s="92">
        <v>0.27205596579867858</v>
      </c>
      <c r="D53" s="92">
        <v>0.17980599879077838</v>
      </c>
      <c r="E53" s="92">
        <v>5.0844110682648776E-2</v>
      </c>
      <c r="F53" s="92">
        <v>0.18154650208449219</v>
      </c>
    </row>
    <row r="54" spans="1:6" ht="15.95" customHeight="1" x14ac:dyDescent="0.2">
      <c r="A54" s="21">
        <v>40</v>
      </c>
      <c r="B54" s="94">
        <v>49.9</v>
      </c>
      <c r="C54" s="92">
        <v>0.38865137971239799</v>
      </c>
      <c r="D54" s="92">
        <v>0.32926879644894419</v>
      </c>
      <c r="E54" s="92">
        <v>0.12236173789571397</v>
      </c>
      <c r="F54" s="92">
        <v>0.33245156663049297</v>
      </c>
    </row>
    <row r="55" spans="1:6" ht="15.95" customHeight="1" x14ac:dyDescent="0.2">
      <c r="A55" s="18">
        <v>50</v>
      </c>
      <c r="B55" s="95">
        <v>59.9</v>
      </c>
      <c r="C55" s="92">
        <v>0.34978624174115819</v>
      </c>
      <c r="D55" s="92">
        <v>0.37313124561093858</v>
      </c>
      <c r="E55" s="92">
        <v>0.23308376480371451</v>
      </c>
      <c r="F55" s="92">
        <v>0.37672728388908189</v>
      </c>
    </row>
    <row r="56" spans="1:6" ht="15.95" customHeight="1" x14ac:dyDescent="0.2">
      <c r="A56" s="21">
        <v>60</v>
      </c>
      <c r="B56" s="94">
        <v>69.900000000000006</v>
      </c>
      <c r="C56" s="92">
        <v>0.11659541391371939</v>
      </c>
      <c r="D56" s="92">
        <v>0.14998854619264176</v>
      </c>
      <c r="E56" s="92">
        <v>6.9693493401557866E-2</v>
      </c>
      <c r="F56" s="92">
        <v>0.15144044202192083</v>
      </c>
    </row>
    <row r="57" spans="1:6" ht="15.95" customHeight="1" x14ac:dyDescent="0.2">
      <c r="A57" s="18">
        <v>70</v>
      </c>
      <c r="B57" s="95">
        <v>79.900000000000006</v>
      </c>
      <c r="C57" s="92">
        <v>0.194325689856199</v>
      </c>
      <c r="D57" s="92">
        <v>0.28292781848156312</v>
      </c>
      <c r="E57" s="92">
        <v>0.10351235517680489</v>
      </c>
      <c r="F57" s="92">
        <v>0.28569526706680776</v>
      </c>
    </row>
    <row r="58" spans="1:6" ht="15.95" customHeight="1" x14ac:dyDescent="0.2">
      <c r="A58" s="21">
        <v>80</v>
      </c>
      <c r="B58" s="94">
        <v>89.9</v>
      </c>
      <c r="C58" s="92">
        <v>7.7730275942479596E-2</v>
      </c>
      <c r="D58" s="92">
        <v>0.12332558480136094</v>
      </c>
      <c r="E58" s="92">
        <v>3.1792046429127765E-2</v>
      </c>
      <c r="F58" s="92">
        <v>0.12452880089900585</v>
      </c>
    </row>
    <row r="59" spans="1:6" ht="15.95" customHeight="1" x14ac:dyDescent="0.2">
      <c r="A59" s="18">
        <v>90</v>
      </c>
      <c r="B59" s="95">
        <v>99.9</v>
      </c>
      <c r="C59" s="92">
        <v>3.8865137971239798E-2</v>
      </c>
      <c r="D59" s="92">
        <v>7.0750731353764931E-2</v>
      </c>
      <c r="E59" s="92">
        <v>3.6193131180701009E-3</v>
      </c>
      <c r="F59" s="92">
        <v>7.1437201203599948E-2</v>
      </c>
    </row>
    <row r="60" spans="1:6" ht="15.95" customHeight="1" x14ac:dyDescent="0.2">
      <c r="A60" s="21">
        <v>100</v>
      </c>
      <c r="B60" s="94">
        <v>199.9</v>
      </c>
      <c r="C60" s="92">
        <v>0.50524679362611735</v>
      </c>
      <c r="D60" s="92">
        <v>1.3034808308328985</v>
      </c>
      <c r="E60" s="92">
        <v>0.92127443832603573</v>
      </c>
      <c r="F60" s="92">
        <v>1.3162076786336023</v>
      </c>
    </row>
    <row r="61" spans="1:6" ht="15.95" customHeight="1" x14ac:dyDescent="0.2">
      <c r="A61" s="18">
        <v>200</v>
      </c>
      <c r="B61" s="95">
        <v>499.9</v>
      </c>
      <c r="C61" s="92">
        <v>0.31092110376991838</v>
      </c>
      <c r="D61" s="92">
        <v>1.6894553620717498</v>
      </c>
      <c r="E61" s="92">
        <v>4.2505792348714158</v>
      </c>
      <c r="F61" s="92">
        <v>1.7059981729351337</v>
      </c>
    </row>
    <row r="62" spans="1:6" ht="15.95" customHeight="1" x14ac:dyDescent="0.2">
      <c r="A62" s="21">
        <v>500</v>
      </c>
      <c r="B62" s="94">
        <v>999.9</v>
      </c>
      <c r="C62" s="92">
        <v>7.7730275942479596E-2</v>
      </c>
      <c r="D62" s="92">
        <v>0.86876189975477591</v>
      </c>
      <c r="E62" s="92">
        <v>6.3323502313754484E-2</v>
      </c>
      <c r="F62" s="92">
        <v>0.87728737795847356</v>
      </c>
    </row>
    <row r="63" spans="1:6" ht="15.95" customHeight="1" x14ac:dyDescent="0.2">
      <c r="A63" s="18">
        <v>1000</v>
      </c>
      <c r="B63" s="95" t="s">
        <v>148</v>
      </c>
      <c r="C63" s="86">
        <v>0.54411193159735716</v>
      </c>
      <c r="D63" s="86">
        <v>91.638870842361811</v>
      </c>
      <c r="E63" s="86">
        <v>78.91790645031088</v>
      </c>
      <c r="F63" s="86">
        <v>92.53946133530637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100</v>
      </c>
      <c r="F64" s="86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2019-05-28T12:28:58Z</dcterms:modified>
  <cp:category>Statistique</cp:category>
</cp:coreProperties>
</file>