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<sst xmlns="http://schemas.openxmlformats.org/spreadsheetml/2006/main" count="404" uniqueCount="193">
  <si>
    <t>Pflichtige</t>
  </si>
  <si>
    <t>Abteilung Grundlagen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</si>
  <si>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</si>
  <si>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</si>
  <si>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</si>
  <si>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</si>
  <si>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</si>
  <si>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</si>
  <si>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</si>
  <si>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</si>
  <si>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Abteilung Grundlagen, ESTV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</si>
  <si>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</si>
  <si>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</si>
  <si>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</si>
  <si>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</si>
  <si>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</si>
  <si>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</si>
  <si>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</si>
  <si>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</si>
  <si>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</si>
  <si>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</si>
  <si>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</si>
  <si>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</si>
  <si>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</si>
  <si>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</si>
  <si>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</si>
  <si>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</si>
  <si>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</si>
  <si>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</si>
  <si>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</si>
  <si>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</si>
  <si>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</si>
  <si>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</si>
  <si>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</si>
  <si>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</si>
  <si>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</si>
  <si>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</si>
  <si>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</si>
  <si>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</si>
  <si>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</si>
  <si>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</si>
  <si>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</si>
  <si>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</si>
  <si>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</si>
  <si>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</si>
  <si>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</si>
  <si>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</si>
  <si>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</si>
  <si>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</si>
  <si>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</si>
  <si>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</si>
  <si>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</si>
  <si>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</si>
  <si>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</si>
  <si>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</si>
  <si>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</si>
  <si>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</si>
  <si>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</si>
  <si>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</si>
  <si>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</si>
  <si>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</si>
  <si>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</si>
  <si>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</si>
  <si>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</si>
  <si>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</si>
  <si>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</si>
  <si>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</si>
  <si>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</si>
  <si>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</si>
  <si>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</si>
  <si>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</si>
  <si>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</si>
  <si>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</si>
  <si>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</si>
  <si>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</si>
  <si>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</si>
  <si>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</si>
  <si>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</si>
  <si>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</si>
  <si>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</si>
  <si>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</si>
  <si>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</si>
  <si>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</si>
  <si>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</si>
  <si>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</si>
  <si>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</si>
  <si>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</si>
  <si>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</si>
  <si>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</si>
  <si>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</si>
  <si>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</si>
  <si>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</si>
  <si>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</si>
  <si>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</si>
  <si>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</si>
  <si>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</si>
  <si>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</si>
  <si>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</si>
  <si>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</si>
  <si>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</si>
  <si>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</si>
  <si>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</si>
  <si>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</si>
  <si>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</si>
  <si>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</si>
  <si>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</si>
  <si>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</si>
  <si>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</si>
  <si>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</si>
  <si>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</si>
  <si>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</si>
  <si>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</si>
  <si>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</si>
  <si>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</si>
  <si>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</si>
  <si>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</si>
  <si>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</si>
  <si>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</si>
  <si>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</si>
  <si>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</si>
  <si>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</si>
  <si>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</si>
  <si>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</si>
  <si>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</si>
  <si>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</si>
  <si>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</si>
  <si>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</si>
  <si>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</si>
  <si>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</si>
  <si>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</si>
  <si>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</si>
  <si>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</si>
  <si>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</si>
  <si>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</si>
  <si>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</si>
  <si>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</si>
  <si>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</si>
  <si>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</si>
  <si>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</si>
  <si>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</si>
  <si>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</si>
  <si>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</si>
  <si>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</si>
  <si>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</si>
  <si>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</si>
  <si>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</si>
  <si>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</si>
  <si>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</si>
  <si>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</si>
  <si>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</si>
  <si>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</si>
  <si>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</si>
  <si>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</si>
  <si>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</si>
  <si>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</si>
  <si>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</si>
  <si>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</si>
  <si>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</si>
  <si>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</si>
  <si>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</si>
  <si>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</si>
  <si>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</si>
  <si>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</si>
  <si>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</si>
  <si>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</si>
  <si>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</si>
  <si>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</si>
  <si>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</si>
  <si>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</si>
  <si>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</si>
  <si>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</si>
  <si>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</si>
  <si>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</si>
  <si>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</si>
  <si>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</si>
  <si>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</si>
  <si>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</si>
  <si>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</si>
  <si>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</si>
  <si>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</si>
  <si>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</si>
  <si>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ZUG</t>
  </si>
  <si>
    <t>Telefon 058 / 462 73 85 oder</t>
  </si>
  <si>
    <t>Telefon 058 / 462 73 84 oder</t>
  </si>
  <si>
    <t>Bern, 2014</t>
  </si>
  <si>
    <t>Direkte Bundessteuer / Steuerperiode 2011 / Juristische Personen</t>
  </si>
  <si>
    <t>Impôt fédéral direct / Période fiscale 2011 / Personnes morales</t>
  </si>
  <si>
    <t xml:space="preserve">-       </t>
  </si>
  <si>
    <t>Steuerjahr 2011</t>
  </si>
  <si>
    <t>Die vorliegende Auswertung über die Steuerperiode 2011 basiert auf der jährlichen</t>
  </si>
  <si>
    <t xml:space="preserve">                                            - das Geschäftsjahr 2011</t>
  </si>
  <si>
    <t xml:space="preserve">                                            - das Steuerjahr 2011</t>
  </si>
  <si>
    <t>ESTV, Bern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</si>
</sst>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2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67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66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65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64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63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62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61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60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59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58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57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56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55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54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53</v>
      </c>
      <c r="B37" s="33" t="s">
        <v>52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51</v>
      </c>
      <c r="B38" s="37" t="s">
        <v>50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49</v>
      </c>
      <c r="B39" s="37" t="s">
        <v>48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47</v>
      </c>
      <c r="B40" s="33" t="s">
        <v>46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45</v>
      </c>
      <c r="B41" s="33" t="s">
        <v>44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43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42</v>
      </c>
      <c r="C47" s="31" t="s">
        <v>41</v>
      </c>
      <c r="D47" s="31" t="s">
        <v>40</v>
      </c>
      <c r="E47" s="31" t="s">
        <v>39</v>
      </c>
      <c r="F47" s="31" t="s">
        <v>38</v>
      </c>
      <c r="G47" s="31" t="s">
        <v>37</v>
      </c>
      <c r="H47" s="31" t="s">
        <v>36</v>
      </c>
    </row>
    <row r="48" spans="2:8" s="15" customFormat="1" ht="15.75" customHeight="1" thickBot="1">
      <c r="B48" s="30" t="s">
        <v>35</v>
      </c>
      <c r="C48" s="29" t="s">
        <v>34</v>
      </c>
      <c r="D48" s="29" t="s">
        <v>33</v>
      </c>
      <c r="E48" s="29" t="s">
        <v>32</v>
      </c>
      <c r="F48" s="29" t="s">
        <v>31</v>
      </c>
      <c r="G48" s="29" t="s">
        <v>30</v>
      </c>
      <c r="H48" s="29" t="s">
        <v>29</v>
      </c>
    </row>
    <row r="49" spans="2:8" s="15" customFormat="1" ht="15.75" customHeight="1" thickBot="1">
      <c r="B49" s="30" t="s">
        <v>28</v>
      </c>
      <c r="C49" s="29" t="s">
        <v>27</v>
      </c>
      <c r="D49" s="29" t="s">
        <v>26</v>
      </c>
      <c r="E49" s="29" t="s">
        <v>25</v>
      </c>
      <c r="F49" s="29" t="s">
        <v>24</v>
      </c>
      <c r="G49" s="29" t="s">
        <v>23</v>
      </c>
      <c r="H49" s="29" t="s">
        <v>22</v>
      </c>
    </row>
    <row r="50" spans="2:8" s="15" customFormat="1" ht="15.75" customHeight="1" thickBot="1">
      <c r="B50" s="30" t="s">
        <v>21</v>
      </c>
      <c r="C50" s="29" t="s">
        <v>20</v>
      </c>
      <c r="D50" s="29" t="s">
        <v>19</v>
      </c>
      <c r="E50" s="29" t="s">
        <v>18</v>
      </c>
      <c r="F50" s="29" t="s">
        <v>17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16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15</v>
      </c>
      <c r="B55" s="24"/>
      <c r="C55" s="24" t="s">
        <v>182</v>
      </c>
      <c r="D55" s="24"/>
      <c r="E55" s="24"/>
      <c r="F55" s="25" t="s">
        <v>14</v>
      </c>
      <c r="G55" s="24"/>
      <c r="H55" s="24"/>
      <c r="I55" s="24"/>
    </row>
    <row r="56" spans="1:9" s="15" customFormat="1" ht="15.75" customHeight="1">
      <c r="A56" s="24" t="s">
        <v>13</v>
      </c>
      <c r="B56" s="24"/>
      <c r="C56" s="24" t="s">
        <v>183</v>
      </c>
      <c r="D56" s="24"/>
      <c r="E56" s="24"/>
      <c r="F56" s="25" t="s">
        <v>12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11</v>
      </c>
      <c r="D59" s="19" t="s">
        <v>10</v>
      </c>
      <c r="I59" s="20"/>
    </row>
    <row r="60" spans="1:9" s="19" customFormat="1" ht="15.75" customHeight="1">
      <c r="A60" s="19" t="s">
        <v>9</v>
      </c>
      <c r="D60" s="19" t="s">
        <v>8</v>
      </c>
      <c r="I60" s="20"/>
    </row>
    <row r="61" spans="1:9" s="19" customFormat="1" ht="15.75" customHeight="1">
      <c r="A61" s="19" t="s">
        <v>7</v>
      </c>
      <c r="D61" s="19" t="s">
        <v>6</v>
      </c>
      <c r="I61" s="20"/>
    </row>
    <row r="62" spans="1:9" s="19" customFormat="1" ht="15.75" customHeight="1">
      <c r="A62" s="19" t="s">
        <v>5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181</v>
      </c>
      <c r="B7" s="89"/>
      <c r="C7" s="89"/>
      <c r="D7" s="90"/>
      <c r="E7" s="89"/>
    </row>
    <row r="8" spans="1:5" ht="15.75" customHeight="1">
      <c r="A8" s="88" t="s">
        <v>117</v>
      </c>
      <c r="B8" s="87"/>
      <c r="C8" s="87"/>
      <c r="D8" s="86"/>
      <c r="E8" s="85"/>
    </row>
    <row r="9" spans="1:5" ht="15.75" customHeight="1">
      <c r="A9" s="84" t="s">
        <v>116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115</v>
      </c>
      <c r="D12" s="66" t="s">
        <v>114</v>
      </c>
      <c r="E12" s="73"/>
    </row>
    <row r="13" spans="1:5" ht="12.75">
      <c r="A13" s="71" t="s">
        <v>113</v>
      </c>
      <c r="B13" s="72" t="s">
        <v>112</v>
      </c>
      <c r="C13" s="59" t="s">
        <v>111</v>
      </c>
      <c r="D13" s="72" t="s">
        <v>110</v>
      </c>
      <c r="E13" s="71" t="s">
        <v>109</v>
      </c>
    </row>
    <row r="14" spans="1:5" ht="12.75">
      <c r="A14" s="68"/>
      <c r="B14" s="69"/>
      <c r="C14" s="70" t="s">
        <v>108</v>
      </c>
      <c r="D14" s="69" t="s">
        <v>107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106</v>
      </c>
      <c r="B16" s="54"/>
      <c r="C16" s="55"/>
      <c r="D16" s="54"/>
      <c r="E16" s="57" t="s">
        <v>105</v>
      </c>
    </row>
    <row r="17" spans="1:5" ht="15.75" customHeight="1">
      <c r="A17" s="63" t="s">
        <v>102</v>
      </c>
      <c r="B17" s="54"/>
      <c r="C17" s="55"/>
      <c r="D17" s="54"/>
      <c r="E17" s="63" t="s">
        <v>101</v>
      </c>
    </row>
    <row r="18" spans="1:5" ht="15.75" customHeight="1">
      <c r="A18" s="56" t="s">
        <v>100</v>
      </c>
      <c r="B18" s="51">
        <v>14725</v>
      </c>
      <c r="C18" s="52">
        <v>0</v>
      </c>
      <c r="D18" s="51">
        <v>0</v>
      </c>
      <c r="E18" s="50" t="s">
        <v>99</v>
      </c>
    </row>
    <row r="19" spans="1:5" ht="15.75" customHeight="1">
      <c r="A19" s="53" t="s">
        <v>98</v>
      </c>
      <c r="B19" s="54">
        <v>9162</v>
      </c>
      <c r="C19" s="55">
        <v>31958022.1</v>
      </c>
      <c r="D19" s="54">
        <v>929273601</v>
      </c>
      <c r="E19" s="63" t="s">
        <v>97</v>
      </c>
    </row>
    <row r="20" spans="1:5" ht="15.75" customHeight="1">
      <c r="A20" s="56" t="s">
        <v>73</v>
      </c>
      <c r="B20" s="51">
        <v>23887</v>
      </c>
      <c r="C20" s="52">
        <v>31958022.1</v>
      </c>
      <c r="D20" s="51">
        <v>929273601</v>
      </c>
      <c r="E20" s="50" t="s">
        <v>73</v>
      </c>
    </row>
    <row r="21" spans="1:5" ht="15.75" customHeight="1">
      <c r="A21" s="63" t="s">
        <v>96</v>
      </c>
      <c r="B21" s="54">
        <v>22710</v>
      </c>
      <c r="C21" s="55">
        <v>488590298</v>
      </c>
      <c r="D21" s="54">
        <v>0</v>
      </c>
      <c r="E21" s="63" t="s">
        <v>95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104</v>
      </c>
      <c r="B23" s="54"/>
      <c r="C23" s="55"/>
      <c r="D23" s="54"/>
      <c r="E23" s="57" t="s">
        <v>103</v>
      </c>
    </row>
    <row r="24" spans="1:5" ht="15.75" customHeight="1">
      <c r="A24" s="63" t="s">
        <v>102</v>
      </c>
      <c r="B24" s="54"/>
      <c r="C24" s="55"/>
      <c r="D24" s="54"/>
      <c r="E24" s="63" t="s">
        <v>101</v>
      </c>
    </row>
    <row r="25" spans="1:5" ht="15.75" customHeight="1">
      <c r="A25" s="56" t="s">
        <v>100</v>
      </c>
      <c r="B25" s="51">
        <v>50</v>
      </c>
      <c r="C25" s="52">
        <v>0</v>
      </c>
      <c r="D25" s="51">
        <v>0</v>
      </c>
      <c r="E25" s="50" t="s">
        <v>99</v>
      </c>
    </row>
    <row r="26" spans="1:5" ht="15.75" customHeight="1">
      <c r="A26" s="53" t="s">
        <v>98</v>
      </c>
      <c r="B26" s="54">
        <v>59</v>
      </c>
      <c r="C26" s="55">
        <v>19846.1</v>
      </c>
      <c r="D26" s="54">
        <v>1672196</v>
      </c>
      <c r="E26" s="63" t="s">
        <v>97</v>
      </c>
    </row>
    <row r="27" spans="1:5" ht="15.75" customHeight="1">
      <c r="A27" s="56" t="s">
        <v>73</v>
      </c>
      <c r="B27" s="51">
        <v>109</v>
      </c>
      <c r="C27" s="52">
        <v>19846.1</v>
      </c>
      <c r="D27" s="51">
        <v>1672196</v>
      </c>
      <c r="E27" s="50" t="s">
        <v>73</v>
      </c>
    </row>
    <row r="28" spans="1:5" ht="15.75" customHeight="1">
      <c r="A28" s="63" t="s">
        <v>96</v>
      </c>
      <c r="B28" s="54">
        <v>100</v>
      </c>
      <c r="C28" s="55">
        <v>298301</v>
      </c>
      <c r="D28" s="54">
        <v>0</v>
      </c>
      <c r="E28" s="63" t="s">
        <v>95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94</v>
      </c>
      <c r="B30" s="54"/>
      <c r="C30" s="55"/>
      <c r="D30" s="54"/>
      <c r="E30" s="57" t="s">
        <v>93</v>
      </c>
    </row>
    <row r="31" spans="1:5" ht="15.75" customHeight="1">
      <c r="A31" s="57" t="s">
        <v>92</v>
      </c>
      <c r="B31" s="54"/>
      <c r="C31" s="55"/>
      <c r="D31" s="54"/>
      <c r="E31" s="57" t="s">
        <v>91</v>
      </c>
    </row>
    <row r="32" spans="1:5" ht="15.75" customHeight="1">
      <c r="A32" s="63" t="s">
        <v>90</v>
      </c>
      <c r="B32" s="54"/>
      <c r="C32" s="55"/>
      <c r="D32" s="54"/>
      <c r="E32" s="63" t="s">
        <v>89</v>
      </c>
    </row>
    <row r="33" spans="1:5" ht="15.75" customHeight="1">
      <c r="A33" s="56" t="s">
        <v>88</v>
      </c>
      <c r="B33" s="51">
        <v>436</v>
      </c>
      <c r="C33" s="52">
        <v>0</v>
      </c>
      <c r="D33" s="51">
        <v>0</v>
      </c>
      <c r="E33" s="56" t="s">
        <v>87</v>
      </c>
    </row>
    <row r="34" spans="1:5" ht="15.75" customHeight="1">
      <c r="A34" s="53" t="s">
        <v>86</v>
      </c>
      <c r="B34" s="54">
        <v>59</v>
      </c>
      <c r="C34" s="55">
        <v>102802.2</v>
      </c>
      <c r="D34" s="54">
        <v>4368919</v>
      </c>
      <c r="E34" s="53" t="s">
        <v>85</v>
      </c>
    </row>
    <row r="35" spans="1:5" ht="15.75" customHeight="1">
      <c r="A35" s="56" t="s">
        <v>73</v>
      </c>
      <c r="B35" s="51">
        <v>495</v>
      </c>
      <c r="C35" s="52">
        <v>102802.2</v>
      </c>
      <c r="D35" s="51">
        <v>4368919</v>
      </c>
      <c r="E35" s="56" t="s">
        <v>73</v>
      </c>
    </row>
    <row r="36" spans="1:5" ht="15.75" customHeight="1">
      <c r="A36" s="63" t="s">
        <v>84</v>
      </c>
      <c r="B36" s="54">
        <v>405</v>
      </c>
      <c r="C36" s="55">
        <v>7245754</v>
      </c>
      <c r="D36" s="54">
        <v>0</v>
      </c>
      <c r="E36" s="63" t="s">
        <v>83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82</v>
      </c>
      <c r="B39" s="54"/>
      <c r="C39" s="59"/>
      <c r="D39" s="54"/>
      <c r="E39" s="58" t="s">
        <v>82</v>
      </c>
    </row>
    <row r="40" spans="1:5" ht="15.75" customHeight="1">
      <c r="A40" s="57" t="s">
        <v>81</v>
      </c>
      <c r="B40" s="54"/>
      <c r="C40" s="55"/>
      <c r="D40" s="54"/>
      <c r="E40" s="57" t="s">
        <v>80</v>
      </c>
    </row>
    <row r="41" spans="1:5" ht="15.75" customHeight="1">
      <c r="A41" s="57" t="s">
        <v>79</v>
      </c>
      <c r="B41" s="54"/>
      <c r="C41" s="55"/>
      <c r="D41" s="54"/>
      <c r="E41" s="57" t="s">
        <v>78</v>
      </c>
    </row>
    <row r="42" spans="1:5" ht="15.75" customHeight="1">
      <c r="A42" s="53" t="s">
        <v>77</v>
      </c>
      <c r="B42" s="54">
        <v>15211</v>
      </c>
      <c r="C42" s="55">
        <v>0</v>
      </c>
      <c r="D42" s="54">
        <v>0</v>
      </c>
      <c r="E42" s="53" t="s">
        <v>76</v>
      </c>
    </row>
    <row r="43" spans="1:5" ht="15.75" customHeight="1">
      <c r="A43" s="56" t="s">
        <v>75</v>
      </c>
      <c r="B43" s="51">
        <v>9280</v>
      </c>
      <c r="C43" s="52">
        <v>32080670.400000002</v>
      </c>
      <c r="D43" s="51">
        <v>935314716</v>
      </c>
      <c r="E43" s="56" t="s">
        <v>74</v>
      </c>
    </row>
    <row r="44" spans="1:5" ht="15.75" customHeight="1">
      <c r="A44" s="53" t="s">
        <v>73</v>
      </c>
      <c r="B44" s="54">
        <v>24491</v>
      </c>
      <c r="C44" s="55">
        <v>32080670.400000002</v>
      </c>
      <c r="D44" s="54">
        <v>935314716</v>
      </c>
      <c r="E44" s="53" t="s">
        <v>73</v>
      </c>
    </row>
    <row r="45" spans="1:5" ht="15.75" customHeight="1">
      <c r="A45" s="50" t="s">
        <v>72</v>
      </c>
      <c r="B45" s="51">
        <v>23215</v>
      </c>
      <c r="C45" s="52">
        <v>496134353</v>
      </c>
      <c r="D45" s="51">
        <v>0</v>
      </c>
      <c r="E45" s="50" t="s">
        <v>71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181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151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150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149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148</v>
      </c>
      <c r="F12" s="117"/>
      <c r="G12" s="116" t="s">
        <v>147</v>
      </c>
      <c r="H12" s="115"/>
      <c r="I12" s="114"/>
    </row>
    <row r="13" spans="1:9" ht="12.75">
      <c r="A13" s="71"/>
      <c r="B13" s="111" t="s">
        <v>112</v>
      </c>
      <c r="C13" s="110"/>
      <c r="D13" s="109"/>
      <c r="E13" s="113" t="s">
        <v>146</v>
      </c>
      <c r="F13" s="112"/>
      <c r="G13" s="111" t="s">
        <v>145</v>
      </c>
      <c r="H13" s="110"/>
      <c r="I13" s="109"/>
    </row>
    <row r="14" spans="1:9" ht="12.75">
      <c r="A14" s="71" t="s">
        <v>144</v>
      </c>
      <c r="B14" s="108" t="s">
        <v>143</v>
      </c>
      <c r="C14" s="108" t="s">
        <v>142</v>
      </c>
      <c r="D14" s="108" t="s">
        <v>141</v>
      </c>
      <c r="E14" s="67" t="s">
        <v>140</v>
      </c>
      <c r="F14" s="67" t="s">
        <v>139</v>
      </c>
      <c r="G14" s="66" t="s">
        <v>140</v>
      </c>
      <c r="H14" s="66" t="s">
        <v>139</v>
      </c>
      <c r="I14" s="61"/>
    </row>
    <row r="15" spans="1:9" ht="12.75">
      <c r="A15" s="71"/>
      <c r="B15" s="72" t="s">
        <v>138</v>
      </c>
      <c r="C15" s="72" t="s">
        <v>138</v>
      </c>
      <c r="D15" s="72" t="s">
        <v>138</v>
      </c>
      <c r="E15" s="59" t="s">
        <v>138</v>
      </c>
      <c r="F15" s="59" t="s">
        <v>138</v>
      </c>
      <c r="G15" s="72" t="s">
        <v>138</v>
      </c>
      <c r="H15" s="72" t="s">
        <v>138</v>
      </c>
      <c r="I15" s="54"/>
    </row>
    <row r="16" spans="1:9" ht="15" customHeight="1">
      <c r="A16" s="71" t="s">
        <v>137</v>
      </c>
      <c r="B16" s="107" t="s">
        <v>136</v>
      </c>
      <c r="C16" s="107" t="s">
        <v>135</v>
      </c>
      <c r="D16" s="107" t="s">
        <v>134</v>
      </c>
      <c r="E16" s="59" t="s">
        <v>133</v>
      </c>
      <c r="F16" s="59" t="s">
        <v>84</v>
      </c>
      <c r="G16" s="72" t="s">
        <v>133</v>
      </c>
      <c r="H16" s="72" t="s">
        <v>84</v>
      </c>
      <c r="I16" s="72" t="s">
        <v>82</v>
      </c>
    </row>
    <row r="17" spans="1:9" ht="15" customHeight="1">
      <c r="A17" s="71"/>
      <c r="B17" s="107" t="s">
        <v>132</v>
      </c>
      <c r="C17" s="107" t="s">
        <v>131</v>
      </c>
      <c r="D17" s="107" t="s">
        <v>130</v>
      </c>
      <c r="E17" s="59" t="s">
        <v>129</v>
      </c>
      <c r="F17" s="59" t="s">
        <v>128</v>
      </c>
      <c r="G17" s="72" t="s">
        <v>129</v>
      </c>
      <c r="H17" s="72" t="s">
        <v>128</v>
      </c>
      <c r="I17" s="72"/>
    </row>
    <row r="18" spans="1:9" ht="15" customHeight="1">
      <c r="A18" s="71" t="s">
        <v>127</v>
      </c>
      <c r="B18" s="72" t="s">
        <v>126</v>
      </c>
      <c r="C18" s="72" t="s">
        <v>126</v>
      </c>
      <c r="D18" s="72" t="s">
        <v>126</v>
      </c>
      <c r="E18" s="59" t="s">
        <v>126</v>
      </c>
      <c r="F18" s="59" t="s">
        <v>126</v>
      </c>
      <c r="G18" s="72" t="s">
        <v>126</v>
      </c>
      <c r="H18" s="72" t="s">
        <v>126</v>
      </c>
      <c r="I18" s="54"/>
    </row>
    <row r="19" spans="1:9" ht="15" customHeight="1">
      <c r="A19" s="68"/>
      <c r="B19" s="106" t="s">
        <v>125</v>
      </c>
      <c r="C19" s="106" t="s">
        <v>124</v>
      </c>
      <c r="D19" s="106" t="s">
        <v>123</v>
      </c>
      <c r="E19" s="70" t="s">
        <v>68</v>
      </c>
      <c r="F19" s="70" t="s">
        <v>122</v>
      </c>
      <c r="G19" s="69" t="s">
        <v>68</v>
      </c>
      <c r="H19" s="69" t="s">
        <v>122</v>
      </c>
      <c r="I19" s="48"/>
    </row>
    <row r="20" spans="1:9" ht="15.75" customHeight="1">
      <c r="A20" s="60"/>
      <c r="B20" s="104" t="s">
        <v>121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1999</v>
      </c>
      <c r="B21" s="162">
        <v>7835</v>
      </c>
      <c r="C21" s="162">
        <v>5746</v>
      </c>
      <c r="D21" s="162">
        <v>12809</v>
      </c>
      <c r="E21" s="162">
        <v>10420557.299999999</v>
      </c>
      <c r="F21" s="162">
        <v>94910784</v>
      </c>
      <c r="G21" s="162">
        <v>449849910</v>
      </c>
      <c r="H21" s="162">
        <v>0</v>
      </c>
      <c r="I21" s="165">
        <v>449849910</v>
      </c>
    </row>
    <row r="22" spans="1:9" ht="15.75" customHeight="1">
      <c r="A22" s="71">
        <v>2000</v>
      </c>
      <c r="B22" s="54">
        <v>8266</v>
      </c>
      <c r="C22" s="54">
        <v>5965</v>
      </c>
      <c r="D22" s="54">
        <v>13356</v>
      </c>
      <c r="E22" s="54">
        <v>13061436.9</v>
      </c>
      <c r="F22" s="54">
        <v>122493739</v>
      </c>
      <c r="G22" s="54">
        <v>604719168</v>
      </c>
      <c r="H22" s="54">
        <v>0</v>
      </c>
      <c r="I22" s="54">
        <v>604719168</v>
      </c>
    </row>
    <row r="23" spans="1:9" ht="15.75" customHeight="1">
      <c r="A23" s="161">
        <v>2001</v>
      </c>
      <c r="B23" s="162">
        <v>8782</v>
      </c>
      <c r="C23" s="162">
        <v>5928</v>
      </c>
      <c r="D23" s="162">
        <v>13843</v>
      </c>
      <c r="E23" s="162">
        <v>21690586.9</v>
      </c>
      <c r="F23" s="162">
        <v>120588679</v>
      </c>
      <c r="G23" s="162">
        <v>557538751</v>
      </c>
      <c r="H23" s="162">
        <v>0</v>
      </c>
      <c r="I23" s="162">
        <v>557538751</v>
      </c>
    </row>
    <row r="24" spans="1:9" ht="15.75" customHeight="1">
      <c r="A24" s="71">
        <v>2002</v>
      </c>
      <c r="B24" s="54">
        <v>9408</v>
      </c>
      <c r="C24" s="54">
        <v>5821</v>
      </c>
      <c r="D24" s="54">
        <v>13889</v>
      </c>
      <c r="E24" s="54">
        <v>11512877</v>
      </c>
      <c r="F24" s="54">
        <v>131429205</v>
      </c>
      <c r="G24" s="54">
        <v>433167540</v>
      </c>
      <c r="H24" s="54">
        <v>0</v>
      </c>
      <c r="I24" s="54">
        <v>433167540</v>
      </c>
    </row>
    <row r="25" spans="1:9" ht="15.75" customHeight="1">
      <c r="A25" s="161">
        <v>2003</v>
      </c>
      <c r="B25" s="162">
        <v>9618</v>
      </c>
      <c r="C25" s="162">
        <v>6130</v>
      </c>
      <c r="D25" s="162">
        <v>14749</v>
      </c>
      <c r="E25" s="162">
        <v>14000689</v>
      </c>
      <c r="F25" s="162">
        <v>150270771</v>
      </c>
      <c r="G25" s="162">
        <v>535508085</v>
      </c>
      <c r="H25" s="162">
        <v>0</v>
      </c>
      <c r="I25" s="162">
        <v>535508085</v>
      </c>
    </row>
    <row r="26" spans="1:9" ht="15.75" customHeight="1">
      <c r="A26" s="71">
        <v>2004</v>
      </c>
      <c r="B26" s="54">
        <v>9941</v>
      </c>
      <c r="C26" s="54">
        <v>6517</v>
      </c>
      <c r="D26" s="54">
        <v>15547</v>
      </c>
      <c r="E26" s="54">
        <v>14964930.2</v>
      </c>
      <c r="F26" s="54">
        <v>105101699</v>
      </c>
      <c r="G26" s="54">
        <v>623602313</v>
      </c>
      <c r="H26" s="54">
        <v>0</v>
      </c>
      <c r="I26" s="54">
        <v>623602313</v>
      </c>
    </row>
    <row r="27" spans="1:9" ht="15.75" customHeight="1">
      <c r="A27" s="161">
        <v>2005</v>
      </c>
      <c r="B27" s="162">
        <v>10388</v>
      </c>
      <c r="C27" s="162">
        <v>7203</v>
      </c>
      <c r="D27" s="162">
        <v>16283</v>
      </c>
      <c r="E27" s="162">
        <v>31687219.7</v>
      </c>
      <c r="F27" s="162">
        <v>93247388</v>
      </c>
      <c r="G27" s="162">
        <v>872513977</v>
      </c>
      <c r="H27" s="162">
        <v>0</v>
      </c>
      <c r="I27" s="162">
        <v>872513977</v>
      </c>
    </row>
    <row r="28" spans="1:9" ht="15.75" customHeight="1">
      <c r="A28" s="71">
        <v>2006</v>
      </c>
      <c r="B28" s="54">
        <v>10649</v>
      </c>
      <c r="C28" s="54">
        <v>7908</v>
      </c>
      <c r="D28" s="54">
        <v>16813</v>
      </c>
      <c r="E28" s="54">
        <v>44146237.800000004</v>
      </c>
      <c r="F28" s="54">
        <v>229379796</v>
      </c>
      <c r="G28" s="54">
        <v>1024932841</v>
      </c>
      <c r="H28" s="54">
        <v>0</v>
      </c>
      <c r="I28" s="54">
        <v>1024932841</v>
      </c>
    </row>
    <row r="29" spans="1:9" ht="15.75" customHeight="1">
      <c r="A29" s="161">
        <v>2007</v>
      </c>
      <c r="B29" s="162">
        <v>11383</v>
      </c>
      <c r="C29" s="162">
        <v>8584</v>
      </c>
      <c r="D29" s="162">
        <v>18349</v>
      </c>
      <c r="E29" s="162">
        <v>42078859.9</v>
      </c>
      <c r="F29" s="162">
        <v>303904310</v>
      </c>
      <c r="G29" s="162">
        <v>1128392334</v>
      </c>
      <c r="H29" s="162">
        <v>0</v>
      </c>
      <c r="I29" s="162">
        <v>1128392334</v>
      </c>
    </row>
    <row r="30" spans="1:9" ht="15.75" customHeight="1">
      <c r="A30" s="71">
        <v>2008</v>
      </c>
      <c r="B30" s="54">
        <v>13057</v>
      </c>
      <c r="C30" s="54">
        <v>8486</v>
      </c>
      <c r="D30" s="54">
        <v>20293</v>
      </c>
      <c r="E30" s="54">
        <v>40246047.300000004</v>
      </c>
      <c r="F30" s="54">
        <v>395097615</v>
      </c>
      <c r="G30" s="54">
        <v>801068973</v>
      </c>
      <c r="H30" s="54">
        <v>0</v>
      </c>
      <c r="I30" s="54">
        <v>801068973</v>
      </c>
    </row>
    <row r="31" spans="1:9" ht="15.75" customHeight="1">
      <c r="A31" s="161">
        <v>2009</v>
      </c>
      <c r="B31" s="162">
        <v>13614</v>
      </c>
      <c r="C31" s="162">
        <v>8710</v>
      </c>
      <c r="D31" s="162">
        <v>21287</v>
      </c>
      <c r="E31" s="162">
        <v>41085665.3</v>
      </c>
      <c r="F31" s="162">
        <v>435494059</v>
      </c>
      <c r="G31" s="162">
        <v>765440763</v>
      </c>
      <c r="H31" s="162">
        <v>0</v>
      </c>
      <c r="I31" s="162">
        <v>765440763</v>
      </c>
    </row>
    <row r="32" spans="1:9" ht="15.75" customHeight="1">
      <c r="A32" s="71">
        <v>2010</v>
      </c>
      <c r="B32" s="54">
        <v>14259</v>
      </c>
      <c r="C32" s="54">
        <v>8770</v>
      </c>
      <c r="D32" s="54">
        <v>21910</v>
      </c>
      <c r="E32" s="54">
        <v>39434550.6</v>
      </c>
      <c r="F32" s="54">
        <v>432545462</v>
      </c>
      <c r="G32" s="54">
        <v>818358073</v>
      </c>
      <c r="H32" s="54">
        <v>0</v>
      </c>
      <c r="I32" s="54">
        <v>818358073</v>
      </c>
    </row>
    <row r="33" spans="1:9" ht="15.75" customHeight="1">
      <c r="A33" s="163">
        <v>2011</v>
      </c>
      <c r="B33" s="162">
        <v>14725</v>
      </c>
      <c r="C33" s="164">
        <v>9162</v>
      </c>
      <c r="D33" s="164">
        <v>22710</v>
      </c>
      <c r="E33" s="164">
        <v>31958022.1</v>
      </c>
      <c r="F33" s="164">
        <v>488590298</v>
      </c>
      <c r="G33" s="164">
        <v>929273601</v>
      </c>
      <c r="H33" s="164">
        <v>0</v>
      </c>
      <c r="I33" s="167">
        <v>929273601</v>
      </c>
    </row>
    <row r="34" spans="1:9" ht="15.75" customHeight="1">
      <c r="A34" s="60"/>
      <c r="B34" s="104" t="s">
        <v>120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1999</v>
      </c>
      <c r="B35" s="162">
        <v>81</v>
      </c>
      <c r="C35" s="162">
        <v>59</v>
      </c>
      <c r="D35" s="162">
        <v>133</v>
      </c>
      <c r="E35" s="162">
        <v>7828.6</v>
      </c>
      <c r="F35" s="162">
        <v>71674</v>
      </c>
      <c r="G35" s="162">
        <v>665415</v>
      </c>
      <c r="H35" s="162">
        <v>0</v>
      </c>
      <c r="I35" s="165">
        <v>665415</v>
      </c>
    </row>
    <row r="36" spans="1:9" ht="15.75" customHeight="1">
      <c r="A36" s="71">
        <v>2000</v>
      </c>
      <c r="B36" s="54">
        <v>78</v>
      </c>
      <c r="C36" s="54">
        <v>63</v>
      </c>
      <c r="D36" s="54">
        <v>136</v>
      </c>
      <c r="E36" s="54">
        <v>9478.4</v>
      </c>
      <c r="F36" s="54">
        <v>85342</v>
      </c>
      <c r="G36" s="54">
        <v>805649</v>
      </c>
      <c r="H36" s="54">
        <v>0</v>
      </c>
      <c r="I36" s="54">
        <v>805649</v>
      </c>
    </row>
    <row r="37" spans="1:9" ht="15.75" customHeight="1">
      <c r="A37" s="161">
        <v>2001</v>
      </c>
      <c r="B37" s="162">
        <v>80</v>
      </c>
      <c r="C37" s="162">
        <v>60</v>
      </c>
      <c r="D37" s="162">
        <v>128</v>
      </c>
      <c r="E37" s="162">
        <v>9938.6</v>
      </c>
      <c r="F37" s="162">
        <v>95642</v>
      </c>
      <c r="G37" s="162">
        <v>844769</v>
      </c>
      <c r="H37" s="162">
        <v>0</v>
      </c>
      <c r="I37" s="162">
        <v>844769</v>
      </c>
    </row>
    <row r="38" spans="1:9" ht="15.75" customHeight="1">
      <c r="A38" s="71">
        <v>2002</v>
      </c>
      <c r="B38" s="54">
        <v>64</v>
      </c>
      <c r="C38" s="54">
        <v>69</v>
      </c>
      <c r="D38" s="54">
        <v>110</v>
      </c>
      <c r="E38" s="54">
        <v>13202.9</v>
      </c>
      <c r="F38" s="54">
        <v>6906834</v>
      </c>
      <c r="G38" s="54">
        <v>1122227</v>
      </c>
      <c r="H38" s="54">
        <v>0</v>
      </c>
      <c r="I38" s="54">
        <v>1122227</v>
      </c>
    </row>
    <row r="39" spans="1:9" ht="15.75" customHeight="1">
      <c r="A39" s="161">
        <v>2003</v>
      </c>
      <c r="B39" s="162">
        <v>60</v>
      </c>
      <c r="C39" s="162">
        <v>66</v>
      </c>
      <c r="D39" s="162">
        <v>112</v>
      </c>
      <c r="E39" s="162">
        <v>213160</v>
      </c>
      <c r="F39" s="162">
        <v>7118457</v>
      </c>
      <c r="G39" s="162">
        <v>1487348</v>
      </c>
      <c r="H39" s="162">
        <v>0</v>
      </c>
      <c r="I39" s="162">
        <v>1487348</v>
      </c>
    </row>
    <row r="40" spans="1:9" ht="15.75" customHeight="1">
      <c r="A40" s="71">
        <v>2004</v>
      </c>
      <c r="B40" s="54">
        <v>56</v>
      </c>
      <c r="C40" s="54">
        <v>69</v>
      </c>
      <c r="D40" s="54">
        <v>116</v>
      </c>
      <c r="E40" s="54">
        <v>145861.4</v>
      </c>
      <c r="F40" s="54">
        <v>7290141</v>
      </c>
      <c r="G40" s="54">
        <v>1596823</v>
      </c>
      <c r="H40" s="54">
        <v>0</v>
      </c>
      <c r="I40" s="54">
        <v>1596823</v>
      </c>
    </row>
    <row r="41" spans="1:9" ht="15.75" customHeight="1">
      <c r="A41" s="161">
        <v>2005</v>
      </c>
      <c r="B41" s="162">
        <v>55</v>
      </c>
      <c r="C41" s="162">
        <v>65</v>
      </c>
      <c r="D41" s="162">
        <v>107</v>
      </c>
      <c r="E41" s="162">
        <v>347842.9</v>
      </c>
      <c r="F41" s="162">
        <v>918782</v>
      </c>
      <c r="G41" s="162">
        <v>1760376</v>
      </c>
      <c r="H41" s="162">
        <v>0</v>
      </c>
      <c r="I41" s="162">
        <v>1760376</v>
      </c>
    </row>
    <row r="42" spans="1:9" ht="15.75" customHeight="1">
      <c r="A42" s="71">
        <v>2006</v>
      </c>
      <c r="B42" s="54">
        <v>60</v>
      </c>
      <c r="C42" s="54">
        <v>63</v>
      </c>
      <c r="D42" s="54">
        <v>103</v>
      </c>
      <c r="E42" s="54">
        <v>2119678.1</v>
      </c>
      <c r="F42" s="54">
        <v>9743589</v>
      </c>
      <c r="G42" s="54">
        <v>1689896</v>
      </c>
      <c r="H42" s="54">
        <v>0</v>
      </c>
      <c r="I42" s="54">
        <v>1689896</v>
      </c>
    </row>
    <row r="43" spans="1:9" ht="15.75" customHeight="1">
      <c r="A43" s="161">
        <v>2007</v>
      </c>
      <c r="B43" s="162">
        <v>64</v>
      </c>
      <c r="C43" s="162">
        <v>59</v>
      </c>
      <c r="D43" s="162">
        <v>104</v>
      </c>
      <c r="E43" s="162">
        <v>467644.2</v>
      </c>
      <c r="F43" s="162">
        <v>10209088</v>
      </c>
      <c r="G43" s="162">
        <v>1847377</v>
      </c>
      <c r="H43" s="162">
        <v>0</v>
      </c>
      <c r="I43" s="162">
        <v>1847377</v>
      </c>
    </row>
    <row r="44" spans="1:9" ht="15.75" customHeight="1">
      <c r="A44" s="71">
        <v>2008</v>
      </c>
      <c r="B44" s="54">
        <v>57</v>
      </c>
      <c r="C44" s="54">
        <v>61</v>
      </c>
      <c r="D44" s="54">
        <v>106</v>
      </c>
      <c r="E44" s="54">
        <v>2263895</v>
      </c>
      <c r="F44" s="54">
        <v>12472352</v>
      </c>
      <c r="G44" s="54">
        <v>1505955</v>
      </c>
      <c r="H44" s="54">
        <v>0</v>
      </c>
      <c r="I44" s="54">
        <v>1505955</v>
      </c>
    </row>
    <row r="45" spans="1:9" ht="15.75" customHeight="1">
      <c r="A45" s="161">
        <v>2009</v>
      </c>
      <c r="B45" s="162">
        <v>61</v>
      </c>
      <c r="C45" s="162">
        <v>58</v>
      </c>
      <c r="D45" s="162">
        <v>107</v>
      </c>
      <c r="E45" s="162">
        <v>18398.1</v>
      </c>
      <c r="F45" s="162">
        <v>12212958</v>
      </c>
      <c r="G45" s="162">
        <v>1558435</v>
      </c>
      <c r="H45" s="162">
        <v>0</v>
      </c>
      <c r="I45" s="162">
        <v>1558435</v>
      </c>
    </row>
    <row r="46" spans="1:9" ht="15.75" customHeight="1">
      <c r="A46" s="71">
        <v>2010</v>
      </c>
      <c r="B46" s="54">
        <v>48</v>
      </c>
      <c r="C46" s="54">
        <v>62</v>
      </c>
      <c r="D46" s="54">
        <v>100</v>
      </c>
      <c r="E46" s="54">
        <v>19964.3</v>
      </c>
      <c r="F46" s="54">
        <v>8999888</v>
      </c>
      <c r="G46" s="54">
        <v>1691295</v>
      </c>
      <c r="H46" s="54">
        <v>0</v>
      </c>
      <c r="I46" s="54">
        <v>1691295</v>
      </c>
    </row>
    <row r="47" spans="1:9" ht="15.75" customHeight="1">
      <c r="A47" s="163">
        <v>2011</v>
      </c>
      <c r="B47" s="162">
        <v>50</v>
      </c>
      <c r="C47" s="164">
        <v>59</v>
      </c>
      <c r="D47" s="164">
        <v>100</v>
      </c>
      <c r="E47" s="164">
        <v>19846.1</v>
      </c>
      <c r="F47" s="164">
        <v>298301</v>
      </c>
      <c r="G47" s="164">
        <v>1672196</v>
      </c>
      <c r="H47" s="164">
        <v>0</v>
      </c>
      <c r="I47" s="167">
        <v>1672196</v>
      </c>
    </row>
    <row r="48" spans="1:9" ht="15.75" customHeight="1">
      <c r="A48" s="60"/>
      <c r="B48" s="104" t="s">
        <v>119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1999</v>
      </c>
      <c r="B49" s="165">
        <v>274</v>
      </c>
      <c r="C49" s="165">
        <v>148</v>
      </c>
      <c r="D49" s="165">
        <v>306</v>
      </c>
      <c r="E49" s="165">
        <v>372656.4</v>
      </c>
      <c r="F49" s="165">
        <v>3601499</v>
      </c>
      <c r="G49" s="165">
        <v>15832080</v>
      </c>
      <c r="H49" s="165">
        <v>0</v>
      </c>
      <c r="I49" s="165">
        <v>15832080</v>
      </c>
    </row>
    <row r="50" spans="1:9" ht="15.75" customHeight="1">
      <c r="A50" s="71">
        <v>2000</v>
      </c>
      <c r="B50" s="54">
        <v>286</v>
      </c>
      <c r="C50" s="54">
        <v>142</v>
      </c>
      <c r="D50" s="54">
        <v>303</v>
      </c>
      <c r="E50" s="54">
        <v>70865.6</v>
      </c>
      <c r="F50" s="54">
        <v>4195555</v>
      </c>
      <c r="G50" s="54">
        <v>3006397</v>
      </c>
      <c r="H50" s="54">
        <v>0</v>
      </c>
      <c r="I50" s="54">
        <v>3006397</v>
      </c>
    </row>
    <row r="51" spans="1:9" ht="15.75" customHeight="1">
      <c r="A51" s="161">
        <v>2001</v>
      </c>
      <c r="B51" s="162">
        <v>261</v>
      </c>
      <c r="C51" s="162">
        <v>80</v>
      </c>
      <c r="D51" s="162">
        <v>5</v>
      </c>
      <c r="E51" s="162">
        <v>98445.3</v>
      </c>
      <c r="F51" s="162">
        <v>21122</v>
      </c>
      <c r="G51" s="162">
        <v>4181935</v>
      </c>
      <c r="H51" s="162">
        <v>0</v>
      </c>
      <c r="I51" s="162">
        <v>4181935</v>
      </c>
    </row>
    <row r="52" spans="1:9" ht="15.75" customHeight="1">
      <c r="A52" s="71">
        <v>2002</v>
      </c>
      <c r="B52" s="54">
        <v>326</v>
      </c>
      <c r="C52" s="54">
        <v>56</v>
      </c>
      <c r="D52" s="54">
        <v>50</v>
      </c>
      <c r="E52" s="54">
        <v>53231.2</v>
      </c>
      <c r="F52" s="54">
        <v>2049244</v>
      </c>
      <c r="G52" s="54">
        <v>2261772</v>
      </c>
      <c r="H52" s="54">
        <v>0</v>
      </c>
      <c r="I52" s="54">
        <v>2261772</v>
      </c>
    </row>
    <row r="53" spans="1:9" ht="15.75" customHeight="1">
      <c r="A53" s="161">
        <v>2003</v>
      </c>
      <c r="B53" s="162">
        <v>289</v>
      </c>
      <c r="C53" s="162">
        <v>70</v>
      </c>
      <c r="D53" s="162">
        <v>20</v>
      </c>
      <c r="E53" s="162">
        <v>81273.6</v>
      </c>
      <c r="F53" s="162">
        <v>28649</v>
      </c>
      <c r="G53" s="162">
        <v>3747491</v>
      </c>
      <c r="H53" s="162">
        <v>0</v>
      </c>
      <c r="I53" s="162">
        <v>3747491</v>
      </c>
    </row>
    <row r="54" spans="1:9" ht="15.75" customHeight="1">
      <c r="A54" s="71">
        <v>2004</v>
      </c>
      <c r="B54" s="54">
        <v>269</v>
      </c>
      <c r="C54" s="54">
        <v>56</v>
      </c>
      <c r="D54" s="54">
        <v>6</v>
      </c>
      <c r="E54" s="54">
        <v>71475</v>
      </c>
      <c r="F54" s="54">
        <v>1615051</v>
      </c>
      <c r="G54" s="54">
        <v>3037664</v>
      </c>
      <c r="H54" s="54">
        <v>0</v>
      </c>
      <c r="I54" s="54">
        <v>3037664</v>
      </c>
    </row>
    <row r="55" spans="1:9" ht="15.75" customHeight="1">
      <c r="A55" s="161">
        <v>2005</v>
      </c>
      <c r="B55" s="162">
        <v>322</v>
      </c>
      <c r="C55" s="162">
        <v>65</v>
      </c>
      <c r="D55" s="162">
        <v>8</v>
      </c>
      <c r="E55" s="162">
        <v>1180827.7</v>
      </c>
      <c r="F55" s="162">
        <v>46656</v>
      </c>
      <c r="G55" s="162">
        <v>50185154</v>
      </c>
      <c r="H55" s="162">
        <v>0</v>
      </c>
      <c r="I55" s="162">
        <v>50185154</v>
      </c>
    </row>
    <row r="56" spans="1:9" ht="15.75" customHeight="1">
      <c r="A56" s="71">
        <v>2006</v>
      </c>
      <c r="B56" s="54">
        <v>323</v>
      </c>
      <c r="C56" s="54">
        <v>62</v>
      </c>
      <c r="D56" s="54">
        <v>13</v>
      </c>
      <c r="E56" s="54">
        <v>176743.1</v>
      </c>
      <c r="F56" s="54">
        <v>79501</v>
      </c>
      <c r="G56" s="54">
        <v>7511562</v>
      </c>
      <c r="H56" s="54">
        <v>0</v>
      </c>
      <c r="I56" s="54">
        <v>7511562</v>
      </c>
    </row>
    <row r="57" spans="1:9" ht="15.75" customHeight="1">
      <c r="A57" s="161">
        <v>2007</v>
      </c>
      <c r="B57" s="162">
        <v>334</v>
      </c>
      <c r="C57" s="162">
        <v>73</v>
      </c>
      <c r="D57" s="162">
        <v>18</v>
      </c>
      <c r="E57" s="162">
        <v>201026.9</v>
      </c>
      <c r="F57" s="162">
        <v>154083</v>
      </c>
      <c r="G57" s="162">
        <v>8543448</v>
      </c>
      <c r="H57" s="162">
        <v>0</v>
      </c>
      <c r="I57" s="162">
        <v>8543448</v>
      </c>
    </row>
    <row r="58" spans="1:9" ht="15.75" customHeight="1">
      <c r="A58" s="71">
        <v>2008</v>
      </c>
      <c r="B58" s="54">
        <v>441</v>
      </c>
      <c r="C58" s="54">
        <v>53</v>
      </c>
      <c r="D58" s="54">
        <v>40</v>
      </c>
      <c r="E58" s="54">
        <v>30607.7</v>
      </c>
      <c r="F58" s="54">
        <v>455507</v>
      </c>
      <c r="G58" s="54">
        <v>1300809</v>
      </c>
      <c r="H58" s="54">
        <v>0</v>
      </c>
      <c r="I58" s="54">
        <v>1300809</v>
      </c>
    </row>
    <row r="59" spans="1:9" ht="15.75" customHeight="1">
      <c r="A59" s="161">
        <v>2009</v>
      </c>
      <c r="B59" s="162">
        <v>464</v>
      </c>
      <c r="C59" s="162">
        <v>64</v>
      </c>
      <c r="D59" s="162">
        <v>44</v>
      </c>
      <c r="E59" s="162">
        <v>33538.4</v>
      </c>
      <c r="F59" s="162">
        <v>254900</v>
      </c>
      <c r="G59" s="162">
        <v>1425362</v>
      </c>
      <c r="H59" s="162">
        <v>0</v>
      </c>
      <c r="I59" s="162">
        <v>1425362</v>
      </c>
    </row>
    <row r="60" spans="1:9" ht="15.75" customHeight="1">
      <c r="A60" s="71">
        <v>2010</v>
      </c>
      <c r="B60" s="54">
        <v>372</v>
      </c>
      <c r="C60" s="54">
        <v>58</v>
      </c>
      <c r="D60" s="54">
        <v>4</v>
      </c>
      <c r="E60" s="54">
        <v>44363.299999999996</v>
      </c>
      <c r="F60" s="54">
        <v>211076</v>
      </c>
      <c r="G60" s="54">
        <v>1885421</v>
      </c>
      <c r="H60" s="54">
        <v>0</v>
      </c>
      <c r="I60" s="54">
        <v>1885421</v>
      </c>
    </row>
    <row r="61" spans="1:9" ht="15.75" customHeight="1">
      <c r="A61" s="163">
        <v>2011</v>
      </c>
      <c r="B61" s="166">
        <v>436</v>
      </c>
      <c r="C61" s="167">
        <v>59</v>
      </c>
      <c r="D61" s="167">
        <v>405</v>
      </c>
      <c r="E61" s="167">
        <v>102802.2</v>
      </c>
      <c r="F61" s="167">
        <v>7245754</v>
      </c>
      <c r="G61" s="167">
        <v>4368919</v>
      </c>
      <c r="H61" s="167">
        <v>0</v>
      </c>
      <c r="I61" s="167">
        <v>4368919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118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173</v>
      </c>
      <c r="B8" s="87"/>
      <c r="C8" s="87"/>
      <c r="D8" s="86"/>
      <c r="E8" s="86"/>
      <c r="F8" s="86"/>
      <c r="G8" s="122"/>
    </row>
    <row r="9" spans="1:7" ht="15.75" customHeight="1">
      <c r="A9" s="84" t="s">
        <v>48</v>
      </c>
      <c r="B9" s="83"/>
      <c r="C9" s="83"/>
      <c r="D9" s="82"/>
      <c r="E9" s="82"/>
      <c r="F9" s="82"/>
      <c r="G9" s="121"/>
    </row>
    <row r="10" spans="1:7" ht="15.75" customHeight="1">
      <c r="A10" s="80" t="s">
        <v>70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14725</v>
      </c>
      <c r="D18" s="62">
        <v>0</v>
      </c>
      <c r="E18" s="146">
        <v>0</v>
      </c>
      <c r="F18" s="61">
        <v>209120160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459</v>
      </c>
      <c r="D19" s="52">
        <v>199.3</v>
      </c>
      <c r="E19" s="145">
        <v>0.5115089514066496</v>
      </c>
      <c r="F19" s="51">
        <v>78297</v>
      </c>
      <c r="G19" s="51">
        <v>16727</v>
      </c>
    </row>
    <row r="20" spans="1:7" ht="15.75" customHeight="1">
      <c r="A20" s="55">
        <v>1</v>
      </c>
      <c r="B20" s="55">
        <v>1.9</v>
      </c>
      <c r="C20" s="54">
        <v>330</v>
      </c>
      <c r="D20" s="55">
        <v>466.9</v>
      </c>
      <c r="E20" s="144">
        <v>1.1611177019966175</v>
      </c>
      <c r="F20" s="54">
        <v>96744</v>
      </c>
      <c r="G20" s="54">
        <v>39157</v>
      </c>
    </row>
    <row r="21" spans="1:7" ht="15.75" customHeight="1">
      <c r="A21" s="52">
        <v>2</v>
      </c>
      <c r="B21" s="52">
        <v>2.9</v>
      </c>
      <c r="C21" s="51">
        <v>251</v>
      </c>
      <c r="D21" s="52">
        <v>604.3</v>
      </c>
      <c r="E21" s="145">
        <v>0.3820067046074686</v>
      </c>
      <c r="F21" s="51">
        <v>61325</v>
      </c>
      <c r="G21" s="51">
        <v>51112</v>
      </c>
    </row>
    <row r="22" spans="1:7" ht="15.75" customHeight="1">
      <c r="A22" s="55">
        <v>3</v>
      </c>
      <c r="B22" s="55">
        <v>3.9</v>
      </c>
      <c r="C22" s="54">
        <v>204</v>
      </c>
      <c r="D22" s="55">
        <v>696.5</v>
      </c>
      <c r="E22" s="144">
        <v>1.9272057207580344</v>
      </c>
      <c r="F22" s="54">
        <v>169291</v>
      </c>
      <c r="G22" s="54">
        <v>58013</v>
      </c>
    </row>
    <row r="23" spans="1:7" ht="15.75" customHeight="1">
      <c r="A23" s="52">
        <v>4</v>
      </c>
      <c r="B23" s="52">
        <v>4.9</v>
      </c>
      <c r="C23" s="51">
        <v>187</v>
      </c>
      <c r="D23" s="52">
        <v>833.4</v>
      </c>
      <c r="E23" s="145">
        <v>2.046812537962793</v>
      </c>
      <c r="F23" s="51">
        <v>60293</v>
      </c>
      <c r="G23" s="51">
        <v>69344</v>
      </c>
    </row>
    <row r="24" spans="1:7" ht="15.75" customHeight="1">
      <c r="A24" s="55">
        <v>5</v>
      </c>
      <c r="B24" s="55">
        <v>5.9</v>
      </c>
      <c r="C24" s="54">
        <v>184</v>
      </c>
      <c r="D24" s="55">
        <v>983.9</v>
      </c>
      <c r="E24" s="144">
        <v>1.1292271253753126</v>
      </c>
      <c r="F24" s="54">
        <v>216098</v>
      </c>
      <c r="G24" s="54">
        <v>82653</v>
      </c>
    </row>
    <row r="25" spans="1:7" ht="15.75" customHeight="1">
      <c r="A25" s="52">
        <v>6</v>
      </c>
      <c r="B25" s="52">
        <v>6.9</v>
      </c>
      <c r="C25" s="51">
        <v>135</v>
      </c>
      <c r="D25" s="52">
        <v>867.1</v>
      </c>
      <c r="E25" s="145">
        <v>0.4818721070706248</v>
      </c>
      <c r="F25" s="51">
        <v>45735</v>
      </c>
      <c r="G25" s="51">
        <v>73316</v>
      </c>
    </row>
    <row r="26" spans="1:7" ht="15.75" customHeight="1">
      <c r="A26" s="55">
        <v>7</v>
      </c>
      <c r="B26" s="55">
        <v>7.9</v>
      </c>
      <c r="C26" s="54">
        <v>130</v>
      </c>
      <c r="D26" s="55">
        <v>968.6</v>
      </c>
      <c r="E26" s="144">
        <v>1.7290400972053463</v>
      </c>
      <c r="F26" s="54">
        <v>45097</v>
      </c>
      <c r="G26" s="54">
        <v>80877</v>
      </c>
    </row>
    <row r="27" spans="1:7" ht="15.75" customHeight="1">
      <c r="A27" s="52">
        <v>8</v>
      </c>
      <c r="B27" s="52">
        <v>8.9</v>
      </c>
      <c r="C27" s="51">
        <v>108</v>
      </c>
      <c r="D27" s="52">
        <v>908.2</v>
      </c>
      <c r="E27" s="145">
        <v>0.9809130136187526</v>
      </c>
      <c r="F27" s="51">
        <v>42407</v>
      </c>
      <c r="G27" s="51">
        <v>76416</v>
      </c>
    </row>
    <row r="28" spans="1:7" ht="15.75" customHeight="1">
      <c r="A28" s="55">
        <v>9</v>
      </c>
      <c r="B28" s="55">
        <v>9.9</v>
      </c>
      <c r="C28" s="54">
        <v>102</v>
      </c>
      <c r="D28" s="55">
        <v>964.8</v>
      </c>
      <c r="E28" s="144">
        <v>0.9855822009709447</v>
      </c>
      <c r="F28" s="54">
        <v>30440</v>
      </c>
      <c r="G28" s="54">
        <v>81174</v>
      </c>
    </row>
    <row r="29" spans="1:7" ht="15.75" customHeight="1">
      <c r="A29" s="52">
        <v>10</v>
      </c>
      <c r="B29" s="52">
        <v>19.9</v>
      </c>
      <c r="C29" s="51">
        <v>960</v>
      </c>
      <c r="D29" s="52">
        <v>13570.9</v>
      </c>
      <c r="E29" s="145">
        <v>1.3930134298425338</v>
      </c>
      <c r="F29" s="51">
        <v>619647</v>
      </c>
      <c r="G29" s="51">
        <v>1137261</v>
      </c>
    </row>
    <row r="30" spans="1:7" ht="15.75" customHeight="1">
      <c r="A30" s="55">
        <v>20</v>
      </c>
      <c r="B30" s="55">
        <v>29.9</v>
      </c>
      <c r="C30" s="54">
        <v>640</v>
      </c>
      <c r="D30" s="55">
        <v>15382.5</v>
      </c>
      <c r="E30" s="144">
        <v>1.9892198008715027</v>
      </c>
      <c r="F30" s="54">
        <v>270939</v>
      </c>
      <c r="G30" s="54">
        <v>1281390</v>
      </c>
    </row>
    <row r="31" spans="1:7" ht="15.75" customHeight="1">
      <c r="A31" s="52">
        <v>30</v>
      </c>
      <c r="B31" s="52">
        <v>39.9</v>
      </c>
      <c r="C31" s="51">
        <v>446</v>
      </c>
      <c r="D31" s="52">
        <v>15284</v>
      </c>
      <c r="E31" s="145">
        <v>3.9937831205101597</v>
      </c>
      <c r="F31" s="51">
        <v>235518</v>
      </c>
      <c r="G31" s="51">
        <v>1247163</v>
      </c>
    </row>
    <row r="32" spans="1:7" ht="15.75" customHeight="1">
      <c r="A32" s="55">
        <v>40</v>
      </c>
      <c r="B32" s="55">
        <v>49.9</v>
      </c>
      <c r="C32" s="54">
        <v>394</v>
      </c>
      <c r="D32" s="55">
        <v>17575.3</v>
      </c>
      <c r="E32" s="144">
        <v>3.71045007122736</v>
      </c>
      <c r="F32" s="54">
        <v>3302312</v>
      </c>
      <c r="G32" s="54">
        <v>1438381</v>
      </c>
    </row>
    <row r="33" spans="1:7" ht="15.75" customHeight="1">
      <c r="A33" s="52">
        <v>50</v>
      </c>
      <c r="B33" s="52">
        <v>59.9</v>
      </c>
      <c r="C33" s="51">
        <v>332</v>
      </c>
      <c r="D33" s="52">
        <v>17952.6</v>
      </c>
      <c r="E33" s="145">
        <v>4.166087779405943</v>
      </c>
      <c r="F33" s="51">
        <v>314104</v>
      </c>
      <c r="G33" s="51">
        <v>1462345</v>
      </c>
    </row>
    <row r="34" spans="1:7" ht="15.75" customHeight="1">
      <c r="A34" s="55">
        <v>60</v>
      </c>
      <c r="B34" s="55">
        <v>69.9</v>
      </c>
      <c r="C34" s="54">
        <v>237</v>
      </c>
      <c r="D34" s="55">
        <v>15350.5</v>
      </c>
      <c r="E34" s="144">
        <v>3.5627815218216057</v>
      </c>
      <c r="F34" s="54">
        <v>431558</v>
      </c>
      <c r="G34" s="54">
        <v>1258254</v>
      </c>
    </row>
    <row r="35" spans="1:7" ht="15.75" customHeight="1">
      <c r="A35" s="52">
        <v>70</v>
      </c>
      <c r="B35" s="52">
        <v>79.9</v>
      </c>
      <c r="C35" s="51">
        <v>228</v>
      </c>
      <c r="D35" s="52">
        <v>17089.1</v>
      </c>
      <c r="E35" s="145">
        <v>3.672447658171769</v>
      </c>
      <c r="F35" s="51">
        <v>155842</v>
      </c>
      <c r="G35" s="51">
        <v>1399176</v>
      </c>
    </row>
    <row r="36" spans="1:7" ht="15.75" customHeight="1">
      <c r="A36" s="55">
        <v>80</v>
      </c>
      <c r="B36" s="55">
        <v>89.9</v>
      </c>
      <c r="C36" s="54">
        <v>180</v>
      </c>
      <c r="D36" s="55">
        <v>15220.3</v>
      </c>
      <c r="E36" s="144">
        <v>3.659543351323273</v>
      </c>
      <c r="F36" s="54">
        <v>169808</v>
      </c>
      <c r="G36" s="54">
        <v>1246343</v>
      </c>
    </row>
    <row r="37" spans="1:7" ht="15.75" customHeight="1">
      <c r="A37" s="52">
        <v>90</v>
      </c>
      <c r="B37" s="52">
        <v>99.9</v>
      </c>
      <c r="C37" s="51">
        <v>181</v>
      </c>
      <c r="D37" s="52">
        <v>17215.3</v>
      </c>
      <c r="E37" s="145">
        <v>5.805252788121873</v>
      </c>
      <c r="F37" s="51">
        <v>287908</v>
      </c>
      <c r="G37" s="51">
        <v>1378315</v>
      </c>
    </row>
    <row r="38" spans="1:7" ht="15.75" customHeight="1">
      <c r="A38" s="55">
        <v>100</v>
      </c>
      <c r="B38" s="55">
        <v>199.9</v>
      </c>
      <c r="C38" s="54">
        <v>963</v>
      </c>
      <c r="D38" s="55">
        <v>136407.4</v>
      </c>
      <c r="E38" s="144">
        <v>9.319618731540206</v>
      </c>
      <c r="F38" s="54">
        <v>3176171</v>
      </c>
      <c r="G38" s="54">
        <v>10513896</v>
      </c>
    </row>
    <row r="39" spans="1:7" ht="15.75" customHeight="1">
      <c r="A39" s="52">
        <v>200</v>
      </c>
      <c r="B39" s="52">
        <v>499.9</v>
      </c>
      <c r="C39" s="51">
        <v>915</v>
      </c>
      <c r="D39" s="52">
        <v>290964</v>
      </c>
      <c r="E39" s="145">
        <v>17.94033924177216</v>
      </c>
      <c r="F39" s="51">
        <v>2701989</v>
      </c>
      <c r="G39" s="51">
        <v>20294832</v>
      </c>
    </row>
    <row r="40" spans="1:7" ht="15.75" customHeight="1">
      <c r="A40" s="55">
        <v>500</v>
      </c>
      <c r="B40" s="55">
        <v>999.9</v>
      </c>
      <c r="C40" s="54">
        <v>510</v>
      </c>
      <c r="D40" s="55">
        <v>363288.7</v>
      </c>
      <c r="E40" s="144">
        <v>23.554135771024715</v>
      </c>
      <c r="F40" s="54">
        <v>3735906</v>
      </c>
      <c r="G40" s="54">
        <v>23606093</v>
      </c>
    </row>
    <row r="41" spans="1:7" ht="15.75" customHeight="1">
      <c r="A41" s="128">
        <v>1000</v>
      </c>
      <c r="B41" s="128" t="s">
        <v>154</v>
      </c>
      <c r="C41" s="142">
        <v>1086</v>
      </c>
      <c r="D41" s="128">
        <v>31015228.5</v>
      </c>
      <c r="E41" s="143">
        <v>67.28812368879899</v>
      </c>
      <c r="F41" s="142">
        <v>263222709</v>
      </c>
      <c r="G41" s="142">
        <v>862381363</v>
      </c>
    </row>
    <row r="42" spans="1:7" ht="15.75" customHeight="1">
      <c r="A42" s="126" t="s">
        <v>82</v>
      </c>
      <c r="B42" s="141"/>
      <c r="C42" s="138">
        <v>23887</v>
      </c>
      <c r="D42" s="140">
        <v>31958022.1</v>
      </c>
      <c r="E42" s="139">
        <v>65.79063271210099</v>
      </c>
      <c r="F42" s="138">
        <v>488590298</v>
      </c>
      <c r="G42" s="138">
        <v>929273601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61.64440909281199</v>
      </c>
      <c r="D44" s="133" t="s">
        <v>187</v>
      </c>
      <c r="E44" s="134" t="s">
        <v>152</v>
      </c>
      <c r="F44" s="133">
        <v>42.800718895977745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1.9215472851341733</v>
      </c>
      <c r="D45" s="129">
        <v>0.0006236305844472146</v>
      </c>
      <c r="E45" s="130" t="s">
        <v>152</v>
      </c>
      <c r="F45" s="129">
        <v>0.016025082839446803</v>
      </c>
      <c r="G45" s="129">
        <v>0.0018000080904052283</v>
      </c>
    </row>
    <row r="46" spans="1:7" ht="15.75" customHeight="1">
      <c r="A46" s="55">
        <v>1</v>
      </c>
      <c r="B46" s="131">
        <v>1.9</v>
      </c>
      <c r="C46" s="129">
        <v>1.3815045840833926</v>
      </c>
      <c r="D46" s="129">
        <v>0.0014609790259829626</v>
      </c>
      <c r="E46" s="130" t="s">
        <v>152</v>
      </c>
      <c r="F46" s="129">
        <v>0.019800638775680314</v>
      </c>
      <c r="G46" s="129">
        <v>0.004213721336521643</v>
      </c>
    </row>
    <row r="47" spans="1:7" ht="15.75" customHeight="1">
      <c r="A47" s="52">
        <v>2</v>
      </c>
      <c r="B47" s="132">
        <v>2.9</v>
      </c>
      <c r="C47" s="129">
        <v>1.0507807594088834</v>
      </c>
      <c r="D47" s="129">
        <v>0.001890918023991228</v>
      </c>
      <c r="E47" s="130" t="s">
        <v>152</v>
      </c>
      <c r="F47" s="129">
        <v>0.012551415828563995</v>
      </c>
      <c r="G47" s="129">
        <v>0.005500210050624262</v>
      </c>
    </row>
    <row r="48" spans="1:7" ht="15.75" customHeight="1">
      <c r="A48" s="55">
        <v>3</v>
      </c>
      <c r="B48" s="131">
        <v>3.9</v>
      </c>
      <c r="C48" s="129">
        <v>0.8540210156151882</v>
      </c>
      <c r="D48" s="129">
        <v>0.0021794214855368034</v>
      </c>
      <c r="E48" s="130" t="s">
        <v>152</v>
      </c>
      <c r="F48" s="129">
        <v>0.034648866482404034</v>
      </c>
      <c r="G48" s="129">
        <v>0.00624283310508032</v>
      </c>
    </row>
    <row r="49" spans="1:7" ht="15.75" customHeight="1">
      <c r="A49" s="52">
        <v>4</v>
      </c>
      <c r="B49" s="132">
        <v>4.9</v>
      </c>
      <c r="C49" s="129">
        <v>0.7828525976472558</v>
      </c>
      <c r="D49" s="129">
        <v>0.00260779593115057</v>
      </c>
      <c r="E49" s="130" t="s">
        <v>152</v>
      </c>
      <c r="F49" s="129">
        <v>0.012340195916047436</v>
      </c>
      <c r="G49" s="129">
        <v>0.007462172596464408</v>
      </c>
    </row>
    <row r="50" spans="1:7" ht="15.75" customHeight="1">
      <c r="A50" s="55">
        <v>5</v>
      </c>
      <c r="B50" s="131">
        <v>5.9</v>
      </c>
      <c r="C50" s="129">
        <v>0.7702934650646796</v>
      </c>
      <c r="D50" s="129">
        <v>0.003078726201894703</v>
      </c>
      <c r="E50" s="130" t="s">
        <v>152</v>
      </c>
      <c r="F50" s="129">
        <v>0.04422887660368564</v>
      </c>
      <c r="G50" s="129">
        <v>0.008894366514991531</v>
      </c>
    </row>
    <row r="51" spans="1:7" ht="15.75" customHeight="1">
      <c r="A51" s="52">
        <v>6</v>
      </c>
      <c r="B51" s="132">
        <v>6.9</v>
      </c>
      <c r="C51" s="129">
        <v>0.5651609662159334</v>
      </c>
      <c r="D51" s="129">
        <v>0.002713246762539788</v>
      </c>
      <c r="E51" s="130" t="s">
        <v>152</v>
      </c>
      <c r="F51" s="129">
        <v>0.009360603390450459</v>
      </c>
      <c r="G51" s="129">
        <v>0.007889603225691978</v>
      </c>
    </row>
    <row r="52" spans="1:7" ht="15.75" customHeight="1">
      <c r="A52" s="55">
        <v>7</v>
      </c>
      <c r="B52" s="131">
        <v>7.9</v>
      </c>
      <c r="C52" s="129">
        <v>0.5442290785783062</v>
      </c>
      <c r="D52" s="129">
        <v>0.003030850898623041</v>
      </c>
      <c r="E52" s="130" t="s">
        <v>152</v>
      </c>
      <c r="F52" s="129">
        <v>0.009230023638332661</v>
      </c>
      <c r="G52" s="129">
        <v>0.008703249496484943</v>
      </c>
    </row>
    <row r="53" spans="1:7" ht="15.75" customHeight="1">
      <c r="A53" s="52">
        <v>8</v>
      </c>
      <c r="B53" s="132">
        <v>8.9</v>
      </c>
      <c r="C53" s="129">
        <v>0.4521287729727467</v>
      </c>
      <c r="D53" s="129">
        <v>0.002841852969367588</v>
      </c>
      <c r="E53" s="130" t="s">
        <v>152</v>
      </c>
      <c r="F53" s="129">
        <v>0.008679460106676124</v>
      </c>
      <c r="G53" s="129">
        <v>0.008223197120607756</v>
      </c>
    </row>
    <row r="54" spans="1:7" ht="15.75" customHeight="1">
      <c r="A54" s="55">
        <v>9</v>
      </c>
      <c r="B54" s="131">
        <v>9.9</v>
      </c>
      <c r="C54" s="129">
        <v>0.4270105078075941</v>
      </c>
      <c r="D54" s="129">
        <v>0.0030189603004248497</v>
      </c>
      <c r="E54" s="130" t="s">
        <v>152</v>
      </c>
      <c r="F54" s="129">
        <v>0.006230168737407061</v>
      </c>
      <c r="G54" s="129">
        <v>0.008735209943836551</v>
      </c>
    </row>
    <row r="55" spans="1:7" ht="15.75" customHeight="1">
      <c r="A55" s="52">
        <v>10</v>
      </c>
      <c r="B55" s="132">
        <v>19.9</v>
      </c>
      <c r="C55" s="129">
        <v>4.018922426424415</v>
      </c>
      <c r="D55" s="129">
        <v>0.04246476818100704</v>
      </c>
      <c r="E55" s="130" t="s">
        <v>152</v>
      </c>
      <c r="F55" s="129">
        <v>0.12682343520460163</v>
      </c>
      <c r="G55" s="129">
        <v>0.12238171823413285</v>
      </c>
    </row>
    <row r="56" spans="1:7" ht="15.75" customHeight="1">
      <c r="A56" s="55">
        <v>20</v>
      </c>
      <c r="B56" s="131">
        <v>29.9</v>
      </c>
      <c r="C56" s="129">
        <v>2.6792816176162764</v>
      </c>
      <c r="D56" s="129">
        <v>0.04813345441675503</v>
      </c>
      <c r="E56" s="130" t="s">
        <v>152</v>
      </c>
      <c r="F56" s="129">
        <v>0.055453209183453735</v>
      </c>
      <c r="G56" s="129">
        <v>0.1378915745181058</v>
      </c>
    </row>
    <row r="57" spans="1:7" ht="15.75" customHeight="1">
      <c r="A57" s="52">
        <v>30</v>
      </c>
      <c r="B57" s="132">
        <v>39.9</v>
      </c>
      <c r="C57" s="129">
        <v>1.8671243772763428</v>
      </c>
      <c r="D57" s="129">
        <v>0.047825237595038775</v>
      </c>
      <c r="E57" s="130" t="s">
        <v>152</v>
      </c>
      <c r="F57" s="129">
        <v>0.048203576895421686</v>
      </c>
      <c r="G57" s="129">
        <v>0.13420837508543407</v>
      </c>
    </row>
    <row r="58" spans="1:7" ht="15.75" customHeight="1">
      <c r="A58" s="55">
        <v>40</v>
      </c>
      <c r="B58" s="131">
        <v>49.9</v>
      </c>
      <c r="C58" s="129">
        <v>1.6494327458450202</v>
      </c>
      <c r="D58" s="129">
        <v>0.05499495539806889</v>
      </c>
      <c r="E58" s="130" t="s">
        <v>152</v>
      </c>
      <c r="F58" s="129">
        <v>0.6758857090527</v>
      </c>
      <c r="G58" s="129">
        <v>0.15478552263317766</v>
      </c>
    </row>
    <row r="59" spans="1:7" ht="15.75" customHeight="1">
      <c r="A59" s="52">
        <v>50</v>
      </c>
      <c r="B59" s="132">
        <v>59.9</v>
      </c>
      <c r="C59" s="129">
        <v>1.3898773391384436</v>
      </c>
      <c r="D59" s="129">
        <v>0.056175566634957666</v>
      </c>
      <c r="E59" s="130" t="s">
        <v>152</v>
      </c>
      <c r="F59" s="129">
        <v>0.06428780949719144</v>
      </c>
      <c r="G59" s="129">
        <v>0.15736431105181045</v>
      </c>
    </row>
    <row r="60" spans="1:7" ht="15.75" customHeight="1">
      <c r="A60" s="55">
        <v>60</v>
      </c>
      <c r="B60" s="131">
        <v>69.9</v>
      </c>
      <c r="C60" s="129">
        <v>0.9921714740235275</v>
      </c>
      <c r="D60" s="129">
        <v>0.04803332306350711</v>
      </c>
      <c r="E60" s="130" t="s">
        <v>152</v>
      </c>
      <c r="F60" s="129">
        <v>0.0883271734552535</v>
      </c>
      <c r="G60" s="129">
        <v>0.13540188795269564</v>
      </c>
    </row>
    <row r="61" spans="1:7" ht="15.75" customHeight="1">
      <c r="A61" s="52">
        <v>70</v>
      </c>
      <c r="B61" s="132">
        <v>79.9</v>
      </c>
      <c r="C61" s="129">
        <v>0.9544940762757985</v>
      </c>
      <c r="D61" s="129">
        <v>0.05347358464965827</v>
      </c>
      <c r="E61" s="130" t="s">
        <v>152</v>
      </c>
      <c r="F61" s="129">
        <v>0.03189625349457921</v>
      </c>
      <c r="G61" s="129">
        <v>0.1505666359718315</v>
      </c>
    </row>
    <row r="62" spans="1:7" ht="15.75" customHeight="1">
      <c r="A62" s="55">
        <v>80</v>
      </c>
      <c r="B62" s="131">
        <v>89.9</v>
      </c>
      <c r="C62" s="129">
        <v>0.7535479549545778</v>
      </c>
      <c r="D62" s="129">
        <v>0.04762591361997962</v>
      </c>
      <c r="E62" s="130" t="s">
        <v>152</v>
      </c>
      <c r="F62" s="129">
        <v>0.03475468110912018</v>
      </c>
      <c r="G62" s="129">
        <v>0.13412013411968216</v>
      </c>
    </row>
    <row r="63" spans="1:7" ht="15.75" customHeight="1">
      <c r="A63" s="52">
        <v>90</v>
      </c>
      <c r="B63" s="132">
        <v>99.9</v>
      </c>
      <c r="C63" s="129">
        <v>0.7577343324821032</v>
      </c>
      <c r="D63" s="129">
        <v>0.05386847767402977</v>
      </c>
      <c r="E63" s="130" t="s">
        <v>152</v>
      </c>
      <c r="F63" s="129">
        <v>0.05892626218296295</v>
      </c>
      <c r="G63" s="129">
        <v>0.148321764280916</v>
      </c>
    </row>
    <row r="64" spans="1:7" ht="15.75" customHeight="1">
      <c r="A64" s="55">
        <v>100</v>
      </c>
      <c r="B64" s="131">
        <v>199.9</v>
      </c>
      <c r="C64" s="129">
        <v>4.031481559006991</v>
      </c>
      <c r="D64" s="129">
        <v>0.42683304859470633</v>
      </c>
      <c r="E64" s="130" t="s">
        <v>152</v>
      </c>
      <c r="F64" s="129">
        <v>0.6500683728271657</v>
      </c>
      <c r="G64" s="129">
        <v>1.1314101668965844</v>
      </c>
    </row>
    <row r="65" spans="1:7" ht="15.75" customHeight="1">
      <c r="A65" s="52">
        <v>200</v>
      </c>
      <c r="B65" s="132">
        <v>499.9</v>
      </c>
      <c r="C65" s="129">
        <v>3.8305354376857705</v>
      </c>
      <c r="D65" s="129">
        <v>0.9104568458258873</v>
      </c>
      <c r="E65" s="130" t="s">
        <v>152</v>
      </c>
      <c r="F65" s="129">
        <v>0.5530173257758794</v>
      </c>
      <c r="G65" s="129">
        <v>2.183945823723018</v>
      </c>
    </row>
    <row r="66" spans="1:7" ht="15.75" customHeight="1">
      <c r="A66" s="55">
        <v>500</v>
      </c>
      <c r="B66" s="131">
        <v>999.9</v>
      </c>
      <c r="C66" s="129">
        <v>2.13505253903797</v>
      </c>
      <c r="D66" s="129">
        <v>1.1367684109586995</v>
      </c>
      <c r="E66" s="130" t="s">
        <v>152</v>
      </c>
      <c r="F66" s="129">
        <v>0.7646295915601664</v>
      </c>
      <c r="G66" s="129">
        <v>2.54027371213357</v>
      </c>
    </row>
    <row r="67" spans="1:7" ht="15.75" customHeight="1">
      <c r="A67" s="128">
        <v>1000</v>
      </c>
      <c r="B67" s="127" t="s">
        <v>154</v>
      </c>
      <c r="C67" s="123">
        <v>4.546405994892619</v>
      </c>
      <c r="D67" s="123">
        <v>97.04990003120373</v>
      </c>
      <c r="E67" s="124" t="s">
        <v>152</v>
      </c>
      <c r="F67" s="123">
        <v>53.87391237146505</v>
      </c>
      <c r="G67" s="123">
        <v>92.80166380191834</v>
      </c>
    </row>
    <row r="68" spans="1:7" ht="15.75" customHeight="1">
      <c r="A68" s="126" t="s">
        <v>82</v>
      </c>
      <c r="B68" s="125"/>
      <c r="C68" s="123">
        <v>100</v>
      </c>
      <c r="D68" s="123">
        <v>100</v>
      </c>
      <c r="E68" s="124" t="s">
        <v>152</v>
      </c>
      <c r="F68" s="123">
        <v>99.99999999999999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174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69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50</v>
      </c>
      <c r="D18" s="62">
        <v>0</v>
      </c>
      <c r="E18" s="158">
        <v>0</v>
      </c>
      <c r="F18" s="61">
        <v>31303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6</v>
      </c>
      <c r="D19" s="52">
        <v>2.3</v>
      </c>
      <c r="E19" s="157">
        <v>0</v>
      </c>
      <c r="F19" s="51">
        <v>251</v>
      </c>
      <c r="G19" s="51">
        <v>194</v>
      </c>
    </row>
    <row r="20" spans="1:7" ht="15.75" customHeight="1">
      <c r="A20" s="55">
        <v>1</v>
      </c>
      <c r="B20" s="55">
        <v>1.9</v>
      </c>
      <c r="C20" s="54">
        <v>1</v>
      </c>
      <c r="D20" s="55">
        <v>1.7</v>
      </c>
      <c r="E20" s="156">
        <v>0</v>
      </c>
      <c r="F20" s="54">
        <v>66</v>
      </c>
      <c r="G20" s="54">
        <v>144</v>
      </c>
    </row>
    <row r="21" spans="1:7" ht="15.75" customHeight="1">
      <c r="A21" s="52">
        <v>2</v>
      </c>
      <c r="B21" s="52">
        <v>2.9</v>
      </c>
      <c r="C21" s="51">
        <v>1</v>
      </c>
      <c r="D21" s="52">
        <v>2.8</v>
      </c>
      <c r="E21" s="157">
        <v>0</v>
      </c>
      <c r="F21" s="51">
        <v>25</v>
      </c>
      <c r="G21" s="51">
        <v>238</v>
      </c>
    </row>
    <row r="22" spans="1:7" ht="15.75" customHeight="1">
      <c r="A22" s="55">
        <v>3</v>
      </c>
      <c r="B22" s="55">
        <v>3.9</v>
      </c>
      <c r="C22" s="54">
        <v>2</v>
      </c>
      <c r="D22" s="55">
        <v>7.6</v>
      </c>
      <c r="E22" s="156">
        <v>0</v>
      </c>
      <c r="F22" s="54">
        <v>545</v>
      </c>
      <c r="G22" s="54">
        <v>645</v>
      </c>
    </row>
    <row r="23" spans="1:7" ht="15.75" customHeight="1">
      <c r="A23" s="52">
        <v>4</v>
      </c>
      <c r="B23" s="52">
        <v>4.9</v>
      </c>
      <c r="C23" s="51">
        <v>3</v>
      </c>
      <c r="D23" s="52">
        <v>13.3</v>
      </c>
      <c r="E23" s="157">
        <v>0</v>
      </c>
      <c r="F23" s="51">
        <v>1064</v>
      </c>
      <c r="G23" s="51">
        <v>1130</v>
      </c>
    </row>
    <row r="24" spans="1:7" ht="15.75" customHeight="1">
      <c r="A24" s="55">
        <v>5</v>
      </c>
      <c r="B24" s="55">
        <v>5.9</v>
      </c>
      <c r="C24" s="54">
        <v>1</v>
      </c>
      <c r="D24" s="55">
        <v>5.4</v>
      </c>
      <c r="E24" s="156">
        <v>0</v>
      </c>
      <c r="F24" s="54">
        <v>5</v>
      </c>
      <c r="G24" s="54">
        <v>459</v>
      </c>
    </row>
    <row r="25" spans="1:7" ht="15.75" customHeight="1">
      <c r="A25" s="52">
        <v>6</v>
      </c>
      <c r="B25" s="52">
        <v>6.9</v>
      </c>
      <c r="C25" s="51">
        <v>1</v>
      </c>
      <c r="D25" s="52">
        <v>6.1</v>
      </c>
      <c r="E25" s="157">
        <v>0</v>
      </c>
      <c r="F25" s="51">
        <v>113</v>
      </c>
      <c r="G25" s="51">
        <v>518</v>
      </c>
    </row>
    <row r="26" spans="1:7" ht="15.75" customHeight="1">
      <c r="A26" s="55">
        <v>7</v>
      </c>
      <c r="B26" s="55">
        <v>7.9</v>
      </c>
      <c r="C26" s="54">
        <v>2</v>
      </c>
      <c r="D26" s="55">
        <v>15.6</v>
      </c>
      <c r="E26" s="156">
        <v>0</v>
      </c>
      <c r="F26" s="54">
        <v>397</v>
      </c>
      <c r="G26" s="54">
        <v>1325</v>
      </c>
    </row>
    <row r="27" spans="1:7" ht="15.75" customHeight="1">
      <c r="A27" s="52">
        <v>8</v>
      </c>
      <c r="B27" s="52">
        <v>8.9</v>
      </c>
      <c r="C27" s="51">
        <v>1</v>
      </c>
      <c r="D27" s="52">
        <v>8.2</v>
      </c>
      <c r="E27" s="157">
        <v>0</v>
      </c>
      <c r="F27" s="51">
        <v>1560</v>
      </c>
      <c r="G27" s="51">
        <v>697</v>
      </c>
    </row>
    <row r="28" spans="1:7" ht="15.75" customHeight="1">
      <c r="A28" s="55">
        <v>9</v>
      </c>
      <c r="B28" s="55">
        <v>9.9</v>
      </c>
      <c r="C28" s="54">
        <v>0</v>
      </c>
      <c r="D28" s="55">
        <v>0</v>
      </c>
      <c r="E28" s="156">
        <v>0</v>
      </c>
      <c r="F28" s="54">
        <v>0</v>
      </c>
      <c r="G28" s="54">
        <v>0</v>
      </c>
    </row>
    <row r="29" spans="1:7" ht="15.75" customHeight="1">
      <c r="A29" s="52">
        <v>10</v>
      </c>
      <c r="B29" s="52">
        <v>19.9</v>
      </c>
      <c r="C29" s="51">
        <v>7</v>
      </c>
      <c r="D29" s="52">
        <v>105.9</v>
      </c>
      <c r="E29" s="157">
        <v>0</v>
      </c>
      <c r="F29" s="51">
        <v>4510</v>
      </c>
      <c r="G29" s="51">
        <v>9000</v>
      </c>
    </row>
    <row r="30" spans="1:7" ht="15.75" customHeight="1">
      <c r="A30" s="55">
        <v>20</v>
      </c>
      <c r="B30" s="55">
        <v>29.9</v>
      </c>
      <c r="C30" s="54">
        <v>4</v>
      </c>
      <c r="D30" s="55">
        <v>98.8</v>
      </c>
      <c r="E30" s="156">
        <v>0</v>
      </c>
      <c r="F30" s="54">
        <v>3942</v>
      </c>
      <c r="G30" s="54">
        <v>8397</v>
      </c>
    </row>
    <row r="31" spans="1:7" ht="15.75" customHeight="1">
      <c r="A31" s="52">
        <v>30</v>
      </c>
      <c r="B31" s="52">
        <v>39.9</v>
      </c>
      <c r="C31" s="51">
        <v>2</v>
      </c>
      <c r="D31" s="52">
        <v>79</v>
      </c>
      <c r="E31" s="157">
        <v>0</v>
      </c>
      <c r="F31" s="51">
        <v>927</v>
      </c>
      <c r="G31" s="51">
        <v>6714</v>
      </c>
    </row>
    <row r="32" spans="1:7" ht="15.75" customHeight="1">
      <c r="A32" s="55">
        <v>40</v>
      </c>
      <c r="B32" s="55">
        <v>49.9</v>
      </c>
      <c r="C32" s="54">
        <v>3</v>
      </c>
      <c r="D32" s="55">
        <v>127.5</v>
      </c>
      <c r="E32" s="156">
        <v>0</v>
      </c>
      <c r="F32" s="54">
        <v>5037</v>
      </c>
      <c r="G32" s="54">
        <v>10837</v>
      </c>
    </row>
    <row r="33" spans="1:7" ht="15.75" customHeight="1">
      <c r="A33" s="52">
        <v>50</v>
      </c>
      <c r="B33" s="52">
        <v>59.9</v>
      </c>
      <c r="C33" s="51">
        <v>0</v>
      </c>
      <c r="D33" s="52">
        <v>0</v>
      </c>
      <c r="E33" s="157">
        <v>0</v>
      </c>
      <c r="F33" s="51">
        <v>0</v>
      </c>
      <c r="G33" s="51">
        <v>0</v>
      </c>
    </row>
    <row r="34" spans="1:7" ht="15.75" customHeight="1">
      <c r="A34" s="55">
        <v>60</v>
      </c>
      <c r="B34" s="55">
        <v>69.9</v>
      </c>
      <c r="C34" s="54">
        <v>1</v>
      </c>
      <c r="D34" s="55">
        <v>61.5</v>
      </c>
      <c r="E34" s="156">
        <v>0</v>
      </c>
      <c r="F34" s="54">
        <v>814</v>
      </c>
      <c r="G34" s="54">
        <v>5227</v>
      </c>
    </row>
    <row r="35" spans="1:7" ht="15.75" customHeight="1">
      <c r="A35" s="52">
        <v>70</v>
      </c>
      <c r="B35" s="52">
        <v>79.9</v>
      </c>
      <c r="C35" s="51">
        <v>2</v>
      </c>
      <c r="D35" s="52">
        <v>150.5</v>
      </c>
      <c r="E35" s="157">
        <v>0</v>
      </c>
      <c r="F35" s="51">
        <v>540</v>
      </c>
      <c r="G35" s="51">
        <v>12792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56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9</v>
      </c>
      <c r="D38" s="55">
        <v>1121.6</v>
      </c>
      <c r="E38" s="156">
        <v>0</v>
      </c>
      <c r="F38" s="54">
        <v>29572</v>
      </c>
      <c r="G38" s="54">
        <v>95334</v>
      </c>
    </row>
    <row r="39" spans="1:7" ht="15.75" customHeight="1">
      <c r="A39" s="52">
        <v>200</v>
      </c>
      <c r="B39" s="52">
        <v>499.9</v>
      </c>
      <c r="C39" s="51">
        <v>3</v>
      </c>
      <c r="D39" s="52">
        <v>979.1</v>
      </c>
      <c r="E39" s="157">
        <v>4.805162034533723</v>
      </c>
      <c r="F39" s="51">
        <v>11744</v>
      </c>
      <c r="G39" s="51">
        <v>79224</v>
      </c>
    </row>
    <row r="40" spans="1:7" ht="15.75" customHeight="1">
      <c r="A40" s="55">
        <v>500</v>
      </c>
      <c r="B40" s="55">
        <v>999.9</v>
      </c>
      <c r="C40" s="54">
        <v>2</v>
      </c>
      <c r="D40" s="55">
        <v>1378.7</v>
      </c>
      <c r="E40" s="156">
        <v>0</v>
      </c>
      <c r="F40" s="54">
        <v>8750</v>
      </c>
      <c r="G40" s="54">
        <v>117189</v>
      </c>
    </row>
    <row r="41" spans="1:7" ht="15.75" customHeight="1">
      <c r="A41" s="128">
        <v>1000</v>
      </c>
      <c r="B41" s="128" t="s">
        <v>154</v>
      </c>
      <c r="C41" s="142">
        <v>8</v>
      </c>
      <c r="D41" s="128">
        <v>15680.5</v>
      </c>
      <c r="E41" s="155">
        <v>0.8036205314504409</v>
      </c>
      <c r="F41" s="142">
        <v>197136</v>
      </c>
      <c r="G41" s="142">
        <v>1322132</v>
      </c>
    </row>
    <row r="42" spans="1:7" ht="15.75" customHeight="1">
      <c r="A42" s="126" t="s">
        <v>82</v>
      </c>
      <c r="B42" s="141"/>
      <c r="C42" s="138">
        <v>109</v>
      </c>
      <c r="D42" s="140">
        <v>19846.1</v>
      </c>
      <c r="E42" s="154">
        <v>0.8720106514530152</v>
      </c>
      <c r="F42" s="138">
        <v>298301</v>
      </c>
      <c r="G42" s="138">
        <v>1672196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45.871559633027516</v>
      </c>
      <c r="D44" s="133" t="s">
        <v>187</v>
      </c>
      <c r="E44" s="134" t="s">
        <v>152</v>
      </c>
      <c r="F44" s="133">
        <v>10.493763011186687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5.504587155963303</v>
      </c>
      <c r="D45" s="129">
        <v>0.011589178730329889</v>
      </c>
      <c r="E45" s="130" t="s">
        <v>152</v>
      </c>
      <c r="F45" s="129">
        <v>0.08414319764264953</v>
      </c>
      <c r="G45" s="129">
        <v>0.011601510827678095</v>
      </c>
    </row>
    <row r="46" spans="1:7" ht="15.75" customHeight="1">
      <c r="A46" s="55">
        <v>1</v>
      </c>
      <c r="B46" s="131">
        <v>1.9</v>
      </c>
      <c r="C46" s="129">
        <v>0.9174311926605504</v>
      </c>
      <c r="D46" s="129">
        <v>0.008565914713722093</v>
      </c>
      <c r="E46" s="130" t="s">
        <v>152</v>
      </c>
      <c r="F46" s="129">
        <v>0.022125302965796293</v>
      </c>
      <c r="G46" s="129">
        <v>0.008611430717451782</v>
      </c>
    </row>
    <row r="47" spans="1:7" ht="15.75" customHeight="1">
      <c r="A47" s="52">
        <v>2</v>
      </c>
      <c r="B47" s="132">
        <v>2.9</v>
      </c>
      <c r="C47" s="129">
        <v>0.9174311926605504</v>
      </c>
      <c r="D47" s="129">
        <v>0.014108565410836386</v>
      </c>
      <c r="E47" s="130" t="s">
        <v>152</v>
      </c>
      <c r="F47" s="129">
        <v>0.008380796577953141</v>
      </c>
      <c r="G47" s="129">
        <v>0.014232781324677252</v>
      </c>
    </row>
    <row r="48" spans="1:7" ht="15.75" customHeight="1">
      <c r="A48" s="55">
        <v>3</v>
      </c>
      <c r="B48" s="131">
        <v>3.9</v>
      </c>
      <c r="C48" s="129">
        <v>1.8348623853211008</v>
      </c>
      <c r="D48" s="129">
        <v>0.038294677543698766</v>
      </c>
      <c r="E48" s="130" t="s">
        <v>152</v>
      </c>
      <c r="F48" s="129">
        <v>0.18270136539937848</v>
      </c>
      <c r="G48" s="129">
        <v>0.03857203342191944</v>
      </c>
    </row>
    <row r="49" spans="1:7" ht="15.75" customHeight="1">
      <c r="A49" s="52">
        <v>4</v>
      </c>
      <c r="B49" s="132">
        <v>4.9</v>
      </c>
      <c r="C49" s="129">
        <v>2.7522935779816513</v>
      </c>
      <c r="D49" s="129">
        <v>0.06701568570147284</v>
      </c>
      <c r="E49" s="130" t="s">
        <v>152</v>
      </c>
      <c r="F49" s="129">
        <v>0.3566867023576857</v>
      </c>
      <c r="G49" s="129">
        <v>0.06757581049111468</v>
      </c>
    </row>
    <row r="50" spans="1:7" ht="15.75" customHeight="1">
      <c r="A50" s="55">
        <v>5</v>
      </c>
      <c r="B50" s="131">
        <v>5.9</v>
      </c>
      <c r="C50" s="129">
        <v>0.9174311926605504</v>
      </c>
      <c r="D50" s="129">
        <v>0.027209376149470176</v>
      </c>
      <c r="E50" s="130" t="s">
        <v>152</v>
      </c>
      <c r="F50" s="129">
        <v>0.001676159315590628</v>
      </c>
      <c r="G50" s="129">
        <v>0.027448935411877557</v>
      </c>
    </row>
    <row r="51" spans="1:7" ht="15.75" customHeight="1">
      <c r="A51" s="52">
        <v>6</v>
      </c>
      <c r="B51" s="132">
        <v>6.9</v>
      </c>
      <c r="C51" s="129">
        <v>0.9174311926605504</v>
      </c>
      <c r="D51" s="129">
        <v>0.030736517502179272</v>
      </c>
      <c r="E51" s="130" t="s">
        <v>152</v>
      </c>
      <c r="F51" s="129">
        <v>0.0378812005323482</v>
      </c>
      <c r="G51" s="129">
        <v>0.030977229941944608</v>
      </c>
    </row>
    <row r="52" spans="1:7" ht="15.75" customHeight="1">
      <c r="A52" s="55">
        <v>7</v>
      </c>
      <c r="B52" s="131">
        <v>7.9</v>
      </c>
      <c r="C52" s="129">
        <v>1.8348623853211008</v>
      </c>
      <c r="D52" s="129">
        <v>0.07860486443180273</v>
      </c>
      <c r="E52" s="130" t="s">
        <v>152</v>
      </c>
      <c r="F52" s="129">
        <v>0.13308704965789586</v>
      </c>
      <c r="G52" s="129">
        <v>0.0792371229209973</v>
      </c>
    </row>
    <row r="53" spans="1:7" ht="15.75" customHeight="1">
      <c r="A53" s="52">
        <v>8</v>
      </c>
      <c r="B53" s="132">
        <v>8.9</v>
      </c>
      <c r="C53" s="129">
        <v>0.9174311926605504</v>
      </c>
      <c r="D53" s="129">
        <v>0.04131794156030656</v>
      </c>
      <c r="E53" s="130" t="s">
        <v>152</v>
      </c>
      <c r="F53" s="129">
        <v>0.522961706464276</v>
      </c>
      <c r="G53" s="129">
        <v>0.04168171673655481</v>
      </c>
    </row>
    <row r="54" spans="1:7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30" t="s">
        <v>152</v>
      </c>
      <c r="F54" s="129" t="s">
        <v>187</v>
      </c>
      <c r="G54" s="129" t="s">
        <v>187</v>
      </c>
    </row>
    <row r="55" spans="1:7" ht="15.75" customHeight="1">
      <c r="A55" s="52">
        <v>10</v>
      </c>
      <c r="B55" s="132">
        <v>19.9</v>
      </c>
      <c r="C55" s="129">
        <v>6.422018348623853</v>
      </c>
      <c r="D55" s="129">
        <v>0.5336060989312762</v>
      </c>
      <c r="E55" s="130" t="s">
        <v>152</v>
      </c>
      <c r="F55" s="129">
        <v>1.5118957026627466</v>
      </c>
      <c r="G55" s="129">
        <v>0.5382144198407364</v>
      </c>
    </row>
    <row r="56" spans="1:7" ht="15.75" customHeight="1">
      <c r="A56" s="55">
        <v>20</v>
      </c>
      <c r="B56" s="131">
        <v>29.9</v>
      </c>
      <c r="C56" s="129">
        <v>3.6697247706422016</v>
      </c>
      <c r="D56" s="129">
        <v>0.49783080806808394</v>
      </c>
      <c r="E56" s="130" t="s">
        <v>152</v>
      </c>
      <c r="F56" s="129">
        <v>1.3214840044116511</v>
      </c>
      <c r="G56" s="129">
        <v>0.5021540537114071</v>
      </c>
    </row>
    <row r="57" spans="1:7" ht="15.75" customHeight="1">
      <c r="A57" s="52">
        <v>30</v>
      </c>
      <c r="B57" s="132">
        <v>39.9</v>
      </c>
      <c r="C57" s="129">
        <v>1.8348623853211008</v>
      </c>
      <c r="D57" s="129">
        <v>0.3980630955200266</v>
      </c>
      <c r="E57" s="130" t="s">
        <v>152</v>
      </c>
      <c r="F57" s="129">
        <v>0.3107599371105025</v>
      </c>
      <c r="G57" s="129">
        <v>0.40150795720118937</v>
      </c>
    </row>
    <row r="58" spans="1:7" ht="15.75" customHeight="1">
      <c r="A58" s="55">
        <v>40</v>
      </c>
      <c r="B58" s="131">
        <v>49.9</v>
      </c>
      <c r="C58" s="129">
        <v>2.7522935779816513</v>
      </c>
      <c r="D58" s="129">
        <v>0.6424436035291569</v>
      </c>
      <c r="E58" s="130" t="s">
        <v>152</v>
      </c>
      <c r="F58" s="129">
        <v>1.6885628945259987</v>
      </c>
      <c r="G58" s="129">
        <v>0.6480699630904512</v>
      </c>
    </row>
    <row r="59" spans="1:7" ht="15.75" customHeight="1">
      <c r="A59" s="52">
        <v>50</v>
      </c>
      <c r="B59" s="132">
        <v>59.9</v>
      </c>
      <c r="C59" s="129" t="s">
        <v>187</v>
      </c>
      <c r="D59" s="129" t="s">
        <v>187</v>
      </c>
      <c r="E59" s="130" t="s">
        <v>152</v>
      </c>
      <c r="F59" s="129" t="s">
        <v>187</v>
      </c>
      <c r="G59" s="129" t="s">
        <v>187</v>
      </c>
    </row>
    <row r="60" spans="1:7" ht="15.75" customHeight="1">
      <c r="A60" s="55">
        <v>60</v>
      </c>
      <c r="B60" s="131">
        <v>69.9</v>
      </c>
      <c r="C60" s="129">
        <v>0.9174311926605504</v>
      </c>
      <c r="D60" s="129">
        <v>0.3098845617022992</v>
      </c>
      <c r="E60" s="130" t="s">
        <v>152</v>
      </c>
      <c r="F60" s="129">
        <v>0.27287873657815426</v>
      </c>
      <c r="G60" s="129">
        <v>0.3125829747230588</v>
      </c>
    </row>
    <row r="61" spans="1:7" ht="15.75" customHeight="1">
      <c r="A61" s="52">
        <v>70</v>
      </c>
      <c r="B61" s="132">
        <v>79.9</v>
      </c>
      <c r="C61" s="129">
        <v>1.8348623853211008</v>
      </c>
      <c r="D61" s="129">
        <v>0.7583353908324558</v>
      </c>
      <c r="E61" s="130" t="s">
        <v>152</v>
      </c>
      <c r="F61" s="129">
        <v>0.18102520608378783</v>
      </c>
      <c r="G61" s="129">
        <v>0.7649820954003</v>
      </c>
    </row>
    <row r="62" spans="1:7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30" t="s">
        <v>152</v>
      </c>
      <c r="F62" s="129" t="s">
        <v>187</v>
      </c>
      <c r="G62" s="129" t="s">
        <v>187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152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>
        <v>8.256880733944953</v>
      </c>
      <c r="D64" s="129">
        <v>5.6514882017121755</v>
      </c>
      <c r="E64" s="130" t="s">
        <v>152</v>
      </c>
      <c r="F64" s="129">
        <v>9.91347665612921</v>
      </c>
      <c r="G64" s="129">
        <v>5.701125944566307</v>
      </c>
    </row>
    <row r="65" spans="1:7" ht="15.75" customHeight="1">
      <c r="A65" s="52">
        <v>200</v>
      </c>
      <c r="B65" s="132">
        <v>499.9</v>
      </c>
      <c r="C65" s="129">
        <v>2.7522935779816513</v>
      </c>
      <c r="D65" s="129">
        <v>4.9334629977678235</v>
      </c>
      <c r="E65" s="130" t="s">
        <v>152</v>
      </c>
      <c r="F65" s="129">
        <v>3.9369630004592673</v>
      </c>
      <c r="G65" s="129">
        <v>4.737722133051389</v>
      </c>
    </row>
    <row r="66" spans="1:7" ht="15.75" customHeight="1">
      <c r="A66" s="55">
        <v>500</v>
      </c>
      <c r="B66" s="131">
        <v>999.9</v>
      </c>
      <c r="C66" s="129">
        <v>1.8348623853211008</v>
      </c>
      <c r="D66" s="129">
        <v>6.946956832828617</v>
      </c>
      <c r="E66" s="130" t="s">
        <v>152</v>
      </c>
      <c r="F66" s="129">
        <v>2.933278802283599</v>
      </c>
      <c r="G66" s="129">
        <v>7.008089960746228</v>
      </c>
    </row>
    <row r="67" spans="1:7" ht="15.75" customHeight="1">
      <c r="A67" s="128">
        <v>1000</v>
      </c>
      <c r="B67" s="127" t="s">
        <v>154</v>
      </c>
      <c r="C67" s="123">
        <v>7.339449541284403</v>
      </c>
      <c r="D67" s="123">
        <v>79.01048568736428</v>
      </c>
      <c r="E67" s="124" t="s">
        <v>152</v>
      </c>
      <c r="F67" s="123">
        <v>66.08626856765481</v>
      </c>
      <c r="G67" s="123">
        <v>79.06561192587472</v>
      </c>
    </row>
    <row r="68" spans="1:7" ht="15.75" customHeight="1">
      <c r="A68" s="126" t="s">
        <v>82</v>
      </c>
      <c r="B68" s="125"/>
      <c r="C68" s="123">
        <v>99.99999999999999</v>
      </c>
      <c r="D68" s="123">
        <v>100</v>
      </c>
      <c r="E68" s="124" t="s">
        <v>152</v>
      </c>
      <c r="F68" s="123">
        <v>99.99999999999999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181</v>
      </c>
      <c r="B7" s="89"/>
      <c r="C7" s="89"/>
      <c r="D7" s="90"/>
      <c r="E7" s="90"/>
      <c r="F7" s="89"/>
    </row>
    <row r="8" spans="1:6" ht="15.75" customHeight="1">
      <c r="A8" s="88" t="s">
        <v>180</v>
      </c>
      <c r="B8" s="87"/>
      <c r="C8" s="87"/>
      <c r="D8" s="86"/>
      <c r="E8" s="86"/>
      <c r="F8" s="122"/>
    </row>
    <row r="9" spans="1:6" ht="15.75" customHeight="1">
      <c r="A9" s="84" t="s">
        <v>179</v>
      </c>
      <c r="B9" s="83"/>
      <c r="C9" s="83"/>
      <c r="D9" s="82"/>
      <c r="E9" s="82"/>
      <c r="F9" s="121"/>
    </row>
    <row r="10" spans="1:6" ht="15.75" customHeight="1">
      <c r="A10" s="80" t="s">
        <v>178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133</v>
      </c>
      <c r="B12" s="152"/>
      <c r="C12" s="66" t="s">
        <v>0</v>
      </c>
      <c r="D12" s="66" t="s">
        <v>133</v>
      </c>
      <c r="E12" s="66" t="s">
        <v>84</v>
      </c>
      <c r="F12" s="66" t="s">
        <v>114</v>
      </c>
    </row>
    <row r="13" spans="1:6" ht="12.75">
      <c r="A13" s="149" t="s">
        <v>168</v>
      </c>
      <c r="B13" s="148" t="s">
        <v>167</v>
      </c>
      <c r="C13" s="72"/>
      <c r="D13" s="72"/>
      <c r="E13" s="72"/>
      <c r="F13" s="72" t="s">
        <v>177</v>
      </c>
    </row>
    <row r="14" spans="1:6" ht="12.75">
      <c r="A14" s="151" t="s">
        <v>176</v>
      </c>
      <c r="B14" s="150"/>
      <c r="C14" s="72" t="s">
        <v>112</v>
      </c>
      <c r="D14" s="72" t="s">
        <v>176</v>
      </c>
      <c r="E14" s="72" t="s">
        <v>83</v>
      </c>
      <c r="F14" s="72" t="s">
        <v>162</v>
      </c>
    </row>
    <row r="15" spans="1:6" ht="12.75">
      <c r="A15" s="149" t="s">
        <v>161</v>
      </c>
      <c r="B15" s="148" t="s">
        <v>160</v>
      </c>
      <c r="C15" s="72"/>
      <c r="D15" s="72"/>
      <c r="E15" s="72"/>
      <c r="F15" s="72" t="s">
        <v>175</v>
      </c>
    </row>
    <row r="16" spans="1:6" ht="15" customHeight="1">
      <c r="A16" s="113" t="s">
        <v>108</v>
      </c>
      <c r="B16" s="147"/>
      <c r="C16" s="72"/>
      <c r="D16" s="70" t="s">
        <v>108</v>
      </c>
      <c r="E16" s="72" t="s">
        <v>108</v>
      </c>
      <c r="F16" s="69" t="s">
        <v>107</v>
      </c>
    </row>
    <row r="17" spans="1:6" ht="15.75" customHeight="1">
      <c r="A17" s="104" t="s">
        <v>155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436</v>
      </c>
      <c r="D18" s="62">
        <v>0</v>
      </c>
      <c r="E18" s="61">
        <v>3978691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0</v>
      </c>
      <c r="D19" s="52">
        <v>0</v>
      </c>
      <c r="E19" s="51">
        <v>0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0</v>
      </c>
      <c r="D20" s="55">
        <v>0</v>
      </c>
      <c r="E20" s="54">
        <v>0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0</v>
      </c>
      <c r="D21" s="52">
        <v>0</v>
      </c>
      <c r="E21" s="51">
        <v>0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1</v>
      </c>
      <c r="D22" s="55">
        <v>3.6</v>
      </c>
      <c r="E22" s="54">
        <v>122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0</v>
      </c>
      <c r="D23" s="52">
        <v>0</v>
      </c>
      <c r="E23" s="51">
        <v>0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1</v>
      </c>
      <c r="D24" s="55">
        <v>5.6</v>
      </c>
      <c r="E24" s="54">
        <v>191</v>
      </c>
      <c r="F24" s="54">
        <v>238</v>
      </c>
    </row>
    <row r="25" spans="1:6" ht="15.75" customHeight="1">
      <c r="A25" s="52">
        <v>6</v>
      </c>
      <c r="B25" s="52">
        <v>6.9</v>
      </c>
      <c r="C25" s="51">
        <v>3</v>
      </c>
      <c r="D25" s="52">
        <v>19.9</v>
      </c>
      <c r="E25" s="51">
        <v>5572</v>
      </c>
      <c r="F25" s="51">
        <v>845</v>
      </c>
    </row>
    <row r="26" spans="1:6" ht="15.75" customHeight="1">
      <c r="A26" s="55">
        <v>7</v>
      </c>
      <c r="B26" s="55">
        <v>7.9</v>
      </c>
      <c r="C26" s="54">
        <v>1</v>
      </c>
      <c r="D26" s="55">
        <v>7.1</v>
      </c>
      <c r="E26" s="54">
        <v>215</v>
      </c>
      <c r="F26" s="54">
        <v>301</v>
      </c>
    </row>
    <row r="27" spans="1:6" ht="15.75" customHeight="1">
      <c r="A27" s="52">
        <v>8</v>
      </c>
      <c r="B27" s="52">
        <v>8.9</v>
      </c>
      <c r="C27" s="51">
        <v>2</v>
      </c>
      <c r="D27" s="52">
        <v>16.8</v>
      </c>
      <c r="E27" s="51">
        <v>520</v>
      </c>
      <c r="F27" s="51">
        <v>713</v>
      </c>
    </row>
    <row r="28" spans="1:6" ht="15.75" customHeight="1">
      <c r="A28" s="55">
        <v>9</v>
      </c>
      <c r="B28" s="55">
        <v>9.9</v>
      </c>
      <c r="C28" s="54">
        <v>2</v>
      </c>
      <c r="D28" s="55">
        <v>19.4</v>
      </c>
      <c r="E28" s="54">
        <v>1048</v>
      </c>
      <c r="F28" s="54">
        <v>824</v>
      </c>
    </row>
    <row r="29" spans="1:6" ht="15.75" customHeight="1">
      <c r="A29" s="52">
        <v>10</v>
      </c>
      <c r="B29" s="52">
        <v>19.9</v>
      </c>
      <c r="C29" s="51">
        <v>14</v>
      </c>
      <c r="D29" s="52">
        <v>190.7</v>
      </c>
      <c r="E29" s="51">
        <v>21597</v>
      </c>
      <c r="F29" s="51">
        <v>8098</v>
      </c>
    </row>
    <row r="30" spans="1:6" ht="15.75" customHeight="1">
      <c r="A30" s="55">
        <v>20</v>
      </c>
      <c r="B30" s="55">
        <v>29.9</v>
      </c>
      <c r="C30" s="54">
        <v>3</v>
      </c>
      <c r="D30" s="55">
        <v>72.6</v>
      </c>
      <c r="E30" s="54">
        <v>3356</v>
      </c>
      <c r="F30" s="54">
        <v>3084</v>
      </c>
    </row>
    <row r="31" spans="1:6" ht="15.75" customHeight="1">
      <c r="A31" s="52">
        <v>30</v>
      </c>
      <c r="B31" s="52">
        <v>39.9</v>
      </c>
      <c r="C31" s="51">
        <v>8</v>
      </c>
      <c r="D31" s="52">
        <v>278.2</v>
      </c>
      <c r="E31" s="51">
        <v>22910</v>
      </c>
      <c r="F31" s="51">
        <v>11821</v>
      </c>
    </row>
    <row r="32" spans="1:6" ht="15.75" customHeight="1">
      <c r="A32" s="55">
        <v>40</v>
      </c>
      <c r="B32" s="55">
        <v>49.9</v>
      </c>
      <c r="C32" s="54">
        <v>2</v>
      </c>
      <c r="D32" s="55">
        <v>91.1</v>
      </c>
      <c r="E32" s="54">
        <v>3084</v>
      </c>
      <c r="F32" s="54">
        <v>3871</v>
      </c>
    </row>
    <row r="33" spans="1:6" ht="15.75" customHeight="1">
      <c r="A33" s="52">
        <v>50</v>
      </c>
      <c r="B33" s="52">
        <v>59.9</v>
      </c>
      <c r="C33" s="51">
        <v>1</v>
      </c>
      <c r="D33" s="52">
        <v>52.4</v>
      </c>
      <c r="E33" s="51">
        <v>166</v>
      </c>
      <c r="F33" s="51">
        <v>2227</v>
      </c>
    </row>
    <row r="34" spans="1:6" ht="15.75" customHeight="1">
      <c r="A34" s="55">
        <v>60</v>
      </c>
      <c r="B34" s="55">
        <v>69.9</v>
      </c>
      <c r="C34" s="54">
        <v>1</v>
      </c>
      <c r="D34" s="55">
        <v>64.5</v>
      </c>
      <c r="E34" s="54">
        <v>1334</v>
      </c>
      <c r="F34" s="54">
        <v>2741</v>
      </c>
    </row>
    <row r="35" spans="1:6" ht="15.75" customHeight="1">
      <c r="A35" s="52">
        <v>70</v>
      </c>
      <c r="B35" s="52">
        <v>79.9</v>
      </c>
      <c r="C35" s="51">
        <v>3</v>
      </c>
      <c r="D35" s="52">
        <v>217.4</v>
      </c>
      <c r="E35" s="51">
        <v>8700</v>
      </c>
      <c r="F35" s="51">
        <v>9239</v>
      </c>
    </row>
    <row r="36" spans="1:6" ht="15.75" customHeight="1">
      <c r="A36" s="55">
        <v>80</v>
      </c>
      <c r="B36" s="55">
        <v>89.9</v>
      </c>
      <c r="C36" s="54">
        <v>1</v>
      </c>
      <c r="D36" s="55">
        <v>89.8</v>
      </c>
      <c r="E36" s="54">
        <v>3170</v>
      </c>
      <c r="F36" s="54">
        <v>3816</v>
      </c>
    </row>
    <row r="37" spans="1:6" ht="15.75" customHeight="1">
      <c r="A37" s="52">
        <v>90</v>
      </c>
      <c r="B37" s="52">
        <v>99.9</v>
      </c>
      <c r="C37" s="51">
        <v>1</v>
      </c>
      <c r="D37" s="52">
        <v>92.2</v>
      </c>
      <c r="E37" s="51">
        <v>3809</v>
      </c>
      <c r="F37" s="51">
        <v>3918</v>
      </c>
    </row>
    <row r="38" spans="1:6" ht="15.75" customHeight="1">
      <c r="A38" s="55">
        <v>100</v>
      </c>
      <c r="B38" s="55">
        <v>199.9</v>
      </c>
      <c r="C38" s="54">
        <v>4</v>
      </c>
      <c r="D38" s="55">
        <v>540</v>
      </c>
      <c r="E38" s="54">
        <v>31433</v>
      </c>
      <c r="F38" s="54">
        <v>22948</v>
      </c>
    </row>
    <row r="39" spans="1:6" ht="15.75" customHeight="1">
      <c r="A39" s="52">
        <v>200</v>
      </c>
      <c r="B39" s="52">
        <v>499.9</v>
      </c>
      <c r="C39" s="51">
        <v>6</v>
      </c>
      <c r="D39" s="52">
        <v>1926.6</v>
      </c>
      <c r="E39" s="51">
        <v>91016</v>
      </c>
      <c r="F39" s="51">
        <v>81878</v>
      </c>
    </row>
    <row r="40" spans="1:6" ht="15.75" customHeight="1">
      <c r="A40" s="55">
        <v>500</v>
      </c>
      <c r="B40" s="55">
        <v>999.9</v>
      </c>
      <c r="C40" s="54">
        <v>3</v>
      </c>
      <c r="D40" s="55">
        <v>2259.1</v>
      </c>
      <c r="E40" s="54">
        <v>144137</v>
      </c>
      <c r="F40" s="54">
        <v>96011</v>
      </c>
    </row>
    <row r="41" spans="1:6" ht="15.75" customHeight="1">
      <c r="A41" s="52">
        <v>1000</v>
      </c>
      <c r="B41" s="52" t="s">
        <v>154</v>
      </c>
      <c r="C41" s="51">
        <v>2</v>
      </c>
      <c r="D41" s="52">
        <v>96855.2</v>
      </c>
      <c r="E41" s="51">
        <v>2924683</v>
      </c>
      <c r="F41" s="51">
        <v>4116346</v>
      </c>
    </row>
    <row r="42" spans="1:6" ht="15.75" customHeight="1">
      <c r="A42" s="126" t="s">
        <v>82</v>
      </c>
      <c r="B42" s="141"/>
      <c r="C42" s="138">
        <v>495</v>
      </c>
      <c r="D42" s="140">
        <v>102802.2</v>
      </c>
      <c r="E42" s="138">
        <v>7245754</v>
      </c>
      <c r="F42" s="138">
        <v>4368919</v>
      </c>
    </row>
    <row r="43" spans="1:6" ht="15.75" customHeight="1">
      <c r="A43" s="104" t="s">
        <v>153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88.08080808080808</v>
      </c>
      <c r="D44" s="133" t="s">
        <v>187</v>
      </c>
      <c r="E44" s="133">
        <v>54.910655260998375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 t="s">
        <v>187</v>
      </c>
      <c r="D45" s="129" t="s">
        <v>187</v>
      </c>
      <c r="E45" s="129" t="s">
        <v>187</v>
      </c>
      <c r="F45" s="129" t="s">
        <v>187</v>
      </c>
    </row>
    <row r="46" spans="1:6" ht="15.75" customHeight="1">
      <c r="A46" s="55">
        <v>1</v>
      </c>
      <c r="B46" s="131">
        <v>1.9</v>
      </c>
      <c r="C46" s="129" t="s">
        <v>187</v>
      </c>
      <c r="D46" s="129" t="s">
        <v>187</v>
      </c>
      <c r="E46" s="129" t="s">
        <v>187</v>
      </c>
      <c r="F46" s="129" t="s">
        <v>187</v>
      </c>
    </row>
    <row r="47" spans="1:6" ht="15.75" customHeight="1">
      <c r="A47" s="52">
        <v>2</v>
      </c>
      <c r="B47" s="132">
        <v>2.9</v>
      </c>
      <c r="C47" s="129" t="s">
        <v>187</v>
      </c>
      <c r="D47" s="129" t="s">
        <v>187</v>
      </c>
      <c r="E47" s="129" t="s">
        <v>187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0.20202020202020202</v>
      </c>
      <c r="D48" s="129">
        <v>0.003501870582536172</v>
      </c>
      <c r="E48" s="129">
        <v>0.0016837447144907212</v>
      </c>
      <c r="F48" s="129" t="s">
        <v>187</v>
      </c>
    </row>
    <row r="49" spans="1:6" ht="15.75" customHeight="1">
      <c r="A49" s="52">
        <v>4</v>
      </c>
      <c r="B49" s="132">
        <v>4.9</v>
      </c>
      <c r="C49" s="129" t="s">
        <v>187</v>
      </c>
      <c r="D49" s="129" t="s">
        <v>187</v>
      </c>
      <c r="E49" s="129" t="s">
        <v>187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0.20202020202020202</v>
      </c>
      <c r="D50" s="129">
        <v>0.005447354239500711</v>
      </c>
      <c r="E50" s="129">
        <v>0.0026360265612108834</v>
      </c>
      <c r="F50" s="129">
        <v>0.00544757181353099</v>
      </c>
    </row>
    <row r="51" spans="1:6" ht="15.75" customHeight="1">
      <c r="A51" s="52">
        <v>6</v>
      </c>
      <c r="B51" s="132">
        <v>6.9</v>
      </c>
      <c r="C51" s="129">
        <v>0.6060606060606061</v>
      </c>
      <c r="D51" s="129">
        <v>0.01935756238679717</v>
      </c>
      <c r="E51" s="129">
        <v>0.07690020941919917</v>
      </c>
      <c r="F51" s="129">
        <v>0.019341168833754984</v>
      </c>
    </row>
    <row r="52" spans="1:6" ht="15.75" customHeight="1">
      <c r="A52" s="55">
        <v>7</v>
      </c>
      <c r="B52" s="131">
        <v>7.9</v>
      </c>
      <c r="C52" s="129">
        <v>0.20202020202020202</v>
      </c>
      <c r="D52" s="129">
        <v>0.006906466982224116</v>
      </c>
      <c r="E52" s="129">
        <v>0.0029672550296352875</v>
      </c>
      <c r="F52" s="129">
        <v>0.006889576117112723</v>
      </c>
    </row>
    <row r="53" spans="1:6" ht="15.75" customHeight="1">
      <c r="A53" s="52">
        <v>8</v>
      </c>
      <c r="B53" s="132">
        <v>8.9</v>
      </c>
      <c r="C53" s="129">
        <v>0.40404040404040403</v>
      </c>
      <c r="D53" s="129">
        <v>0.016342062718502134</v>
      </c>
      <c r="E53" s="129">
        <v>0.00717661681586209</v>
      </c>
      <c r="F53" s="129">
        <v>0.01631982648339326</v>
      </c>
    </row>
    <row r="54" spans="1:6" ht="15.75" customHeight="1">
      <c r="A54" s="55">
        <v>9</v>
      </c>
      <c r="B54" s="131">
        <v>9.9</v>
      </c>
      <c r="C54" s="129">
        <v>0.40404040404040403</v>
      </c>
      <c r="D54" s="129">
        <v>0.018871191472556035</v>
      </c>
      <c r="E54" s="129">
        <v>0.014463643121198981</v>
      </c>
      <c r="F54" s="129">
        <v>0.018860500732561073</v>
      </c>
    </row>
    <row r="55" spans="1:6" ht="15.75" customHeight="1">
      <c r="A55" s="52">
        <v>10</v>
      </c>
      <c r="B55" s="132">
        <v>19.9</v>
      </c>
      <c r="C55" s="129">
        <v>2.8282828282828283</v>
      </c>
      <c r="D55" s="129">
        <v>0.18550186669156885</v>
      </c>
      <c r="E55" s="129">
        <v>0.2980642180234107</v>
      </c>
      <c r="F55" s="129">
        <v>0.1853547754032519</v>
      </c>
    </row>
    <row r="56" spans="1:6" ht="15.75" customHeight="1">
      <c r="A56" s="55">
        <v>20</v>
      </c>
      <c r="B56" s="131">
        <v>29.9</v>
      </c>
      <c r="C56" s="129">
        <v>0.6060606060606061</v>
      </c>
      <c r="D56" s="129">
        <v>0.07062105674781279</v>
      </c>
      <c r="E56" s="129">
        <v>0.04631678083467918</v>
      </c>
      <c r="F56" s="129">
        <v>0.07058954400390577</v>
      </c>
    </row>
    <row r="57" spans="1:6" ht="15.75" customHeight="1">
      <c r="A57" s="52">
        <v>30</v>
      </c>
      <c r="B57" s="132">
        <v>39.9</v>
      </c>
      <c r="C57" s="129">
        <v>1.6161616161616161</v>
      </c>
      <c r="D57" s="129">
        <v>0.2706167766837675</v>
      </c>
      <c r="E57" s="129">
        <v>0.3161851754834625</v>
      </c>
      <c r="F57" s="129">
        <v>0.2705703630577724</v>
      </c>
    </row>
    <row r="58" spans="1:6" ht="15.75" customHeight="1">
      <c r="A58" s="55">
        <v>40</v>
      </c>
      <c r="B58" s="131">
        <v>49.9</v>
      </c>
      <c r="C58" s="129">
        <v>0.40404040404040403</v>
      </c>
      <c r="D58" s="129">
        <v>0.08861678057473478</v>
      </c>
      <c r="E58" s="129">
        <v>0.042562858192535934</v>
      </c>
      <c r="F58" s="129">
        <v>0.08860315332007757</v>
      </c>
    </row>
    <row r="59" spans="1:6" ht="15.75" customHeight="1">
      <c r="A59" s="52">
        <v>50</v>
      </c>
      <c r="B59" s="132">
        <v>59.9</v>
      </c>
      <c r="C59" s="129">
        <v>0.20202020202020202</v>
      </c>
      <c r="D59" s="129">
        <v>0.05097167181247094</v>
      </c>
      <c r="E59" s="129">
        <v>0.002290996906602129</v>
      </c>
      <c r="F59" s="129">
        <v>0.05097370768375426</v>
      </c>
    </row>
    <row r="60" spans="1:6" ht="15.75" customHeight="1">
      <c r="A60" s="55">
        <v>60</v>
      </c>
      <c r="B60" s="131">
        <v>69.9</v>
      </c>
      <c r="C60" s="129">
        <v>0.20202020202020202</v>
      </c>
      <c r="D60" s="129">
        <v>0.06274184793710641</v>
      </c>
      <c r="E60" s="129">
        <v>0.01841078236992313</v>
      </c>
      <c r="F60" s="129">
        <v>0.06273863168440523</v>
      </c>
    </row>
    <row r="61" spans="1:6" ht="15.75" customHeight="1">
      <c r="A61" s="52">
        <v>70</v>
      </c>
      <c r="B61" s="132">
        <v>79.9</v>
      </c>
      <c r="C61" s="129">
        <v>0.6060606060606061</v>
      </c>
      <c r="D61" s="129">
        <v>0.21147407351204547</v>
      </c>
      <c r="E61" s="129">
        <v>0.12007031980384651</v>
      </c>
      <c r="F61" s="129">
        <v>0.2114710755681211</v>
      </c>
    </row>
    <row r="62" spans="1:6" ht="15.75" customHeight="1">
      <c r="A62" s="55">
        <v>80</v>
      </c>
      <c r="B62" s="131">
        <v>89.9</v>
      </c>
      <c r="C62" s="129">
        <v>0.20202020202020202</v>
      </c>
      <c r="D62" s="129">
        <v>0.08735221619770783</v>
      </c>
      <c r="E62" s="129">
        <v>0.04374976020439005</v>
      </c>
      <c r="F62" s="129">
        <v>0.08734426067409352</v>
      </c>
    </row>
    <row r="63" spans="1:6" ht="15.75" customHeight="1">
      <c r="A63" s="52">
        <v>90</v>
      </c>
      <c r="B63" s="132">
        <v>99.9</v>
      </c>
      <c r="C63" s="129">
        <v>0.20202020202020202</v>
      </c>
      <c r="D63" s="129">
        <v>0.08968679658606529</v>
      </c>
      <c r="E63" s="129">
        <v>0.05256871817618981</v>
      </c>
      <c r="F63" s="129">
        <v>0.08967893430846394</v>
      </c>
    </row>
    <row r="64" spans="1:6" ht="15.75" customHeight="1">
      <c r="A64" s="55">
        <v>100</v>
      </c>
      <c r="B64" s="131">
        <v>199.9</v>
      </c>
      <c r="C64" s="129">
        <v>0.8080808080808081</v>
      </c>
      <c r="D64" s="129">
        <v>0.5252805873804257</v>
      </c>
      <c r="E64" s="129">
        <v>0.433812685332679</v>
      </c>
      <c r="F64" s="129">
        <v>0.525255789818946</v>
      </c>
    </row>
    <row r="65" spans="1:6" ht="15.75" customHeight="1">
      <c r="A65" s="52">
        <v>200</v>
      </c>
      <c r="B65" s="132">
        <v>499.9</v>
      </c>
      <c r="C65" s="129">
        <v>1.2121212121212122</v>
      </c>
      <c r="D65" s="129">
        <v>1.874084406753941</v>
      </c>
      <c r="E65" s="129">
        <v>1.2561287617548154</v>
      </c>
      <c r="F65" s="129">
        <v>1.8741020375978588</v>
      </c>
    </row>
    <row r="66" spans="1:6" ht="15.75" customHeight="1">
      <c r="A66" s="55">
        <v>500</v>
      </c>
      <c r="B66" s="131">
        <v>999.9</v>
      </c>
      <c r="C66" s="129">
        <v>0.6060606060606061</v>
      </c>
      <c r="D66" s="129">
        <v>2.1975210647242958</v>
      </c>
      <c r="E66" s="129">
        <v>1.989261573053681</v>
      </c>
      <c r="F66" s="129">
        <v>2.1975916697013607</v>
      </c>
    </row>
    <row r="67" spans="1:6" ht="15.75" customHeight="1">
      <c r="A67" s="52">
        <v>1000</v>
      </c>
      <c r="B67" s="132" t="s">
        <v>154</v>
      </c>
      <c r="C67" s="123">
        <v>0.40404040404040403</v>
      </c>
      <c r="D67" s="123">
        <v>94.21510434601595</v>
      </c>
      <c r="E67" s="123">
        <v>40.36409461320382</v>
      </c>
      <c r="F67" s="123">
        <v>94.21886741319763</v>
      </c>
    </row>
    <row r="68" spans="1:6" ht="15.75" customHeight="1">
      <c r="A68" s="126" t="s">
        <v>82</v>
      </c>
      <c r="B68" s="125"/>
      <c r="C68" s="123">
        <v>100</v>
      </c>
      <c r="D68" s="123">
        <v>100</v>
      </c>
      <c r="E68" s="123">
        <v>100.00000000000001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Grundlagen,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2014-08-28T12:18:52Z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