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<sst xmlns="http://schemas.openxmlformats.org/spreadsheetml/2006/main" count="459" uniqueCount="193">
  <si>
    <t>Pflichtige</t>
  </si>
  <si>
    <t xml:space="preserve">                    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</si>
  <si>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</si>
  <si>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</si>
  <si>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</si>
  <si>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</si>
  <si>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</si>
  <si>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</si>
  <si>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</si>
  <si>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</si>
  <si>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</si>
  <si>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</si>
  <si>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</si>
  <si>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</si>
  <si>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</si>
  <si>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</si>
  <si>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</si>
  <si>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</si>
  <si>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</si>
  <si>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</si>
  <si>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</si>
  <si>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</si>
  <si>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</si>
  <si>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</si>
  <si>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</si>
  <si>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</si>
  <si>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</si>
  <si>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</si>
  <si>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</si>
  <si>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</si>
  <si>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</si>
  <si>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</si>
  <si>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</si>
  <si>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</si>
  <si>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</si>
  <si>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</si>
  <si>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</si>
  <si>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</si>
  <si>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</si>
  <si>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</si>
  <si>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</si>
  <si>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</si>
  <si>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</si>
  <si>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</si>
  <si>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</si>
  <si>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</si>
  <si>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</si>
  <si>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</si>
  <si>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</si>
  <si>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</si>
  <si>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</si>
  <si>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</si>
  <si>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</si>
  <si>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</si>
  <si>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</si>
  <si>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</si>
  <si>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</si>
  <si>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</si>
  <si>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</si>
  <si>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</si>
  <si>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</si>
  <si>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</si>
  <si>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</si>
  <si>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</si>
  <si>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</si>
  <si>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</si>
  <si>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</si>
  <si>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</si>
  <si>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</si>
  <si>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</si>
  <si>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</si>
  <si>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</si>
  <si>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</si>
  <si>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</si>
  <si>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</si>
  <si>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</si>
  <si>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</si>
  <si>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</si>
  <si>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</si>
  <si>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</si>
  <si>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</si>
  <si>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</si>
  <si>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</si>
  <si>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</si>
  <si>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</si>
  <si>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</si>
  <si>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</si>
  <si>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</si>
  <si>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</si>
  <si>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</si>
  <si>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</si>
  <si>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</si>
  <si>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</si>
  <si>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</si>
  <si>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</si>
  <si>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</si>
  <si>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</si>
  <si>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</si>
  <si>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</si>
  <si>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</si>
  <si>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</si>
  <si>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</si>
  <si>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</si>
  <si>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</si>
  <si>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</si>
  <si>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</si>
  <si>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</si>
  <si>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</si>
  <si>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</si>
  <si>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</si>
  <si>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</si>
  <si>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</si>
  <si>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</si>
  <si>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</si>
  <si>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</si>
  <si>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</si>
  <si>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</si>
  <si>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</si>
  <si>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</si>
  <si>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</si>
  <si>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</si>
  <si>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</si>
  <si>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</si>
  <si>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</si>
  <si>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</si>
  <si>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</si>
  <si>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</si>
  <si>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</si>
  <si>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</si>
  <si>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</si>
  <si>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</si>
  <si>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</si>
  <si>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</si>
  <si>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</si>
  <si>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</si>
  <si>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</si>
  <si>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</si>
  <si>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</si>
  <si>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</si>
  <si>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</si>
  <si>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</si>
  <si>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</si>
  <si>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</si>
  <si>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</si>
  <si>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</si>
  <si>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</si>
  <si>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</si>
  <si>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</si>
  <si>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</si>
  <si>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</si>
  <si>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</si>
  <si>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</si>
  <si>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</si>
  <si>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</si>
  <si>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</si>
  <si>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</si>
  <si>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</si>
  <si>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</si>
  <si>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</si>
  <si>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</si>
  <si>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</si>
  <si>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</si>
  <si>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</si>
  <si>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</si>
  <si>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</si>
  <si>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</si>
  <si>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</si>
  <si>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</si>
  <si>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</si>
  <si>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</si>
  <si>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</si>
  <si>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</si>
  <si>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</si>
  <si>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</si>
  <si>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</si>
  <si>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</si>
  <si>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</si>
  <si>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</si>
  <si>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</si>
  <si>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</si>
  <si>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</si>
  <si>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</si>
  <si>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</si>
  <si>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</si>
  <si>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2012 / Juristische Personen</t>
  </si>
  <si>
    <t>Impôt fédéral direct / Période fiscale 2012 / Personnes morales</t>
  </si>
  <si>
    <t xml:space="preserve">-       </t>
  </si>
  <si>
    <t>Année fiscale 2012</t>
  </si>
  <si>
    <t>La présente statistique pour la période de taxation 2012 est fondée sur la taxation annuelle</t>
  </si>
  <si>
    <t xml:space="preserve">                                            - l’exercice 2012</t>
  </si>
  <si>
    <t xml:space="preserve">                                            - l’année fisca 2012</t>
  </si>
  <si>
    <t>AFC, Berne 2015</t>
  </si>
  <si>
    <t>Berne, 2015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</si>
</sst>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2012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182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68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67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66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65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64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63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62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61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60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59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58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57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56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55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41</v>
      </c>
      <c r="B37" s="28" t="s">
        <v>54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40</v>
      </c>
      <c r="B38" s="32" t="s">
        <v>53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39</v>
      </c>
      <c r="B39" s="32" t="s">
        <v>52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37</v>
      </c>
      <c r="B40" s="28" t="s">
        <v>51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35</v>
      </c>
      <c r="B41" s="28" t="s">
        <v>50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49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48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34</v>
      </c>
      <c r="C47" s="26" t="s">
        <v>33</v>
      </c>
      <c r="D47" s="26" t="s">
        <v>32</v>
      </c>
      <c r="E47" s="26" t="s">
        <v>31</v>
      </c>
      <c r="F47" s="26" t="s">
        <v>30</v>
      </c>
      <c r="G47" s="26" t="s">
        <v>29</v>
      </c>
      <c r="H47" s="26" t="s">
        <v>28</v>
      </c>
      <c r="I47" s="15"/>
    </row>
    <row r="48" spans="1:9" ht="15.75" customHeight="1" thickBot="1">
      <c r="A48" s="15"/>
      <c r="B48" s="25" t="s">
        <v>27</v>
      </c>
      <c r="C48" s="24" t="s">
        <v>26</v>
      </c>
      <c r="D48" s="24" t="s">
        <v>25</v>
      </c>
      <c r="E48" s="24" t="s">
        <v>24</v>
      </c>
      <c r="F48" s="24" t="s">
        <v>23</v>
      </c>
      <c r="G48" s="24" t="s">
        <v>22</v>
      </c>
      <c r="H48" s="24" t="s">
        <v>21</v>
      </c>
      <c r="I48" s="15"/>
    </row>
    <row r="49" spans="2:8" s="15" customFormat="1" ht="15.75" customHeight="1" thickBot="1">
      <c r="B49" s="25" t="s">
        <v>20</v>
      </c>
      <c r="C49" s="24" t="s">
        <v>19</v>
      </c>
      <c r="D49" s="24" t="s">
        <v>18</v>
      </c>
      <c r="E49" s="24" t="s">
        <v>17</v>
      </c>
      <c r="F49" s="24" t="s">
        <v>16</v>
      </c>
      <c r="G49" s="24" t="s">
        <v>15</v>
      </c>
      <c r="H49" s="24" t="s">
        <v>14</v>
      </c>
    </row>
    <row r="50" spans="2:8" s="15" customFormat="1" ht="15.75" customHeight="1" thickBot="1">
      <c r="B50" s="25" t="s">
        <v>13</v>
      </c>
      <c r="C50" s="24" t="s">
        <v>12</v>
      </c>
      <c r="D50" s="24" t="s">
        <v>11</v>
      </c>
      <c r="E50" s="24" t="s">
        <v>10</v>
      </c>
      <c r="F50" s="24" t="s">
        <v>9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47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8</v>
      </c>
      <c r="B55" s="19"/>
      <c r="C55" s="19" t="s">
        <v>180</v>
      </c>
      <c r="D55" s="19"/>
      <c r="E55" s="19"/>
      <c r="F55" s="20" t="s">
        <v>7</v>
      </c>
      <c r="G55" s="19"/>
      <c r="H55" s="19"/>
      <c r="I55" s="19"/>
    </row>
    <row r="56" spans="1:9" s="15" customFormat="1" ht="15.75" customHeight="1">
      <c r="A56" s="19" t="s">
        <v>6</v>
      </c>
      <c r="B56" s="19"/>
      <c r="C56" s="19" t="s">
        <v>181</v>
      </c>
      <c r="D56" s="19"/>
      <c r="E56" s="19"/>
      <c r="F56" s="20" t="s">
        <v>5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46</v>
      </c>
      <c r="B59" s="19"/>
      <c r="C59" s="19"/>
      <c r="D59" s="19" t="s">
        <v>183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45</v>
      </c>
      <c r="B60" s="19"/>
      <c r="C60" s="19"/>
      <c r="D60" s="19" t="s">
        <v>44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43</v>
      </c>
      <c r="B61" s="19"/>
      <c r="C61" s="19"/>
      <c r="D61" s="19" t="s">
        <v>42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4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179</v>
      </c>
      <c r="B7" s="84"/>
      <c r="C7" s="84"/>
      <c r="D7" s="85"/>
      <c r="E7" s="84"/>
    </row>
    <row r="8" spans="1:5" ht="15.75" customHeight="1">
      <c r="A8" s="83" t="s">
        <v>115</v>
      </c>
      <c r="B8" s="82"/>
      <c r="C8" s="82"/>
      <c r="D8" s="81"/>
      <c r="E8" s="80"/>
    </row>
    <row r="9" spans="1:5" ht="15.75" customHeight="1">
      <c r="A9" s="79" t="s">
        <v>114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2.75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2.75">
      <c r="A14" s="63"/>
      <c r="B14" s="64"/>
      <c r="C14" s="65" t="s">
        <v>106</v>
      </c>
      <c r="D14" s="64" t="s">
        <v>105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104</v>
      </c>
      <c r="B16" s="49"/>
      <c r="C16" s="50"/>
      <c r="D16" s="49"/>
      <c r="E16" s="52" t="s">
        <v>103</v>
      </c>
    </row>
    <row r="17" spans="1:5" ht="15.75" customHeight="1">
      <c r="A17" s="58" t="s">
        <v>100</v>
      </c>
      <c r="B17" s="49"/>
      <c r="C17" s="50"/>
      <c r="D17" s="49"/>
      <c r="E17" s="58" t="s">
        <v>99</v>
      </c>
    </row>
    <row r="18" spans="1:5" ht="15.75" customHeight="1">
      <c r="A18" s="51" t="s">
        <v>98</v>
      </c>
      <c r="B18" s="46">
        <v>1459</v>
      </c>
      <c r="C18" s="47">
        <v>0</v>
      </c>
      <c r="D18" s="46">
        <v>0</v>
      </c>
      <c r="E18" s="45" t="s">
        <v>97</v>
      </c>
    </row>
    <row r="19" spans="1:5" ht="15.75" customHeight="1">
      <c r="A19" s="48" t="s">
        <v>96</v>
      </c>
      <c r="B19" s="49">
        <v>1321</v>
      </c>
      <c r="C19" s="50">
        <v>566649.3</v>
      </c>
      <c r="D19" s="49">
        <v>40180624</v>
      </c>
      <c r="E19" s="58" t="s">
        <v>95</v>
      </c>
    </row>
    <row r="20" spans="1:5" ht="15.75" customHeight="1">
      <c r="A20" s="51" t="s">
        <v>71</v>
      </c>
      <c r="B20" s="46">
        <v>2780</v>
      </c>
      <c r="C20" s="47">
        <v>566649.3</v>
      </c>
      <c r="D20" s="46">
        <v>40180624</v>
      </c>
      <c r="E20" s="45" t="s">
        <v>71</v>
      </c>
    </row>
    <row r="21" spans="1:5" ht="15.75" customHeight="1">
      <c r="A21" s="58" t="s">
        <v>94</v>
      </c>
      <c r="B21" s="49">
        <v>2554</v>
      </c>
      <c r="C21" s="50">
        <v>4952004</v>
      </c>
      <c r="D21" s="49">
        <v>0</v>
      </c>
      <c r="E21" s="58" t="s">
        <v>93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102</v>
      </c>
      <c r="B23" s="49"/>
      <c r="C23" s="50"/>
      <c r="D23" s="49"/>
      <c r="E23" s="52" t="s">
        <v>101</v>
      </c>
    </row>
    <row r="24" spans="1:5" ht="15.75" customHeight="1">
      <c r="A24" s="58" t="s">
        <v>100</v>
      </c>
      <c r="B24" s="49"/>
      <c r="C24" s="50"/>
      <c r="D24" s="49"/>
      <c r="E24" s="58" t="s">
        <v>99</v>
      </c>
    </row>
    <row r="25" spans="1:5" ht="15.75" customHeight="1">
      <c r="A25" s="51" t="s">
        <v>98</v>
      </c>
      <c r="B25" s="46">
        <v>84</v>
      </c>
      <c r="C25" s="47">
        <v>0</v>
      </c>
      <c r="D25" s="46">
        <v>0</v>
      </c>
      <c r="E25" s="45" t="s">
        <v>97</v>
      </c>
    </row>
    <row r="26" spans="1:5" ht="15.75" customHeight="1">
      <c r="A26" s="48" t="s">
        <v>96</v>
      </c>
      <c r="B26" s="49">
        <v>58</v>
      </c>
      <c r="C26" s="50">
        <v>9292.9</v>
      </c>
      <c r="D26" s="49">
        <v>786411</v>
      </c>
      <c r="E26" s="58" t="s">
        <v>95</v>
      </c>
    </row>
    <row r="27" spans="1:5" ht="15.75" customHeight="1">
      <c r="A27" s="51" t="s">
        <v>71</v>
      </c>
      <c r="B27" s="46">
        <v>142</v>
      </c>
      <c r="C27" s="47">
        <v>9292.9</v>
      </c>
      <c r="D27" s="46">
        <v>786411</v>
      </c>
      <c r="E27" s="45" t="s">
        <v>71</v>
      </c>
    </row>
    <row r="28" spans="1:5" ht="15.75" customHeight="1">
      <c r="A28" s="58" t="s">
        <v>94</v>
      </c>
      <c r="B28" s="49">
        <v>114</v>
      </c>
      <c r="C28" s="50">
        <v>150868</v>
      </c>
      <c r="D28" s="49">
        <v>0</v>
      </c>
      <c r="E28" s="58" t="s">
        <v>93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92</v>
      </c>
      <c r="B30" s="49"/>
      <c r="C30" s="50"/>
      <c r="D30" s="49"/>
      <c r="E30" s="52" t="s">
        <v>91</v>
      </c>
    </row>
    <row r="31" spans="1:5" ht="15.75" customHeight="1">
      <c r="A31" s="52" t="s">
        <v>90</v>
      </c>
      <c r="B31" s="49"/>
      <c r="C31" s="50"/>
      <c r="D31" s="49"/>
      <c r="E31" s="52" t="s">
        <v>89</v>
      </c>
    </row>
    <row r="32" spans="1:5" ht="15.75" customHeight="1">
      <c r="A32" s="58" t="s">
        <v>88</v>
      </c>
      <c r="B32" s="49"/>
      <c r="C32" s="50"/>
      <c r="D32" s="49"/>
      <c r="E32" s="58" t="s">
        <v>87</v>
      </c>
    </row>
    <row r="33" spans="1:5" ht="15.75" customHeight="1">
      <c r="A33" s="51" t="s">
        <v>86</v>
      </c>
      <c r="B33" s="46">
        <v>137</v>
      </c>
      <c r="C33" s="47">
        <v>0</v>
      </c>
      <c r="D33" s="46">
        <v>0</v>
      </c>
      <c r="E33" s="51" t="s">
        <v>85</v>
      </c>
    </row>
    <row r="34" spans="1:5" ht="15.75" customHeight="1">
      <c r="A34" s="48" t="s">
        <v>84</v>
      </c>
      <c r="B34" s="49">
        <v>13</v>
      </c>
      <c r="C34" s="50">
        <v>223.29999999999998</v>
      </c>
      <c r="D34" s="49">
        <v>9486</v>
      </c>
      <c r="E34" s="48" t="s">
        <v>83</v>
      </c>
    </row>
    <row r="35" spans="1:5" ht="15.75" customHeight="1">
      <c r="A35" s="51" t="s">
        <v>71</v>
      </c>
      <c r="B35" s="46">
        <v>150</v>
      </c>
      <c r="C35" s="47">
        <v>223.29999999999998</v>
      </c>
      <c r="D35" s="46">
        <v>9486</v>
      </c>
      <c r="E35" s="51" t="s">
        <v>71</v>
      </c>
    </row>
    <row r="36" spans="1:5" ht="15.75" customHeight="1">
      <c r="A36" s="58" t="s">
        <v>82</v>
      </c>
      <c r="B36" s="49">
        <v>1</v>
      </c>
      <c r="C36" s="50">
        <v>11</v>
      </c>
      <c r="D36" s="49">
        <v>0</v>
      </c>
      <c r="E36" s="58" t="s">
        <v>81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80</v>
      </c>
      <c r="B39" s="49"/>
      <c r="C39" s="54"/>
      <c r="D39" s="49"/>
      <c r="E39" s="53" t="s">
        <v>80</v>
      </c>
    </row>
    <row r="40" spans="1:5" ht="15.75" customHeight="1">
      <c r="A40" s="52" t="s">
        <v>79</v>
      </c>
      <c r="B40" s="49"/>
      <c r="C40" s="50"/>
      <c r="D40" s="49"/>
      <c r="E40" s="52" t="s">
        <v>78</v>
      </c>
    </row>
    <row r="41" spans="1:5" ht="15.75" customHeight="1">
      <c r="A41" s="52" t="s">
        <v>77</v>
      </c>
      <c r="B41" s="49"/>
      <c r="C41" s="50"/>
      <c r="D41" s="49"/>
      <c r="E41" s="52" t="s">
        <v>76</v>
      </c>
    </row>
    <row r="42" spans="1:5" ht="15.75" customHeight="1">
      <c r="A42" s="48" t="s">
        <v>75</v>
      </c>
      <c r="B42" s="49">
        <v>1680</v>
      </c>
      <c r="C42" s="50">
        <v>0</v>
      </c>
      <c r="D42" s="49">
        <v>0</v>
      </c>
      <c r="E42" s="48" t="s">
        <v>74</v>
      </c>
    </row>
    <row r="43" spans="1:5" ht="15.75" customHeight="1">
      <c r="A43" s="51" t="s">
        <v>73</v>
      </c>
      <c r="B43" s="46">
        <v>1392</v>
      </c>
      <c r="C43" s="47">
        <v>576165.5000000001</v>
      </c>
      <c r="D43" s="46">
        <v>40976521</v>
      </c>
      <c r="E43" s="51" t="s">
        <v>72</v>
      </c>
    </row>
    <row r="44" spans="1:5" ht="15.75" customHeight="1">
      <c r="A44" s="48" t="s">
        <v>71</v>
      </c>
      <c r="B44" s="49">
        <v>3072</v>
      </c>
      <c r="C44" s="50">
        <v>576165.5000000001</v>
      </c>
      <c r="D44" s="49">
        <v>40976521</v>
      </c>
      <c r="E44" s="48" t="s">
        <v>71</v>
      </c>
    </row>
    <row r="45" spans="1:5" ht="15.75" customHeight="1">
      <c r="A45" s="45" t="s">
        <v>70</v>
      </c>
      <c r="B45" s="46">
        <v>2669</v>
      </c>
      <c r="C45" s="47">
        <v>5102883</v>
      </c>
      <c r="D45" s="46">
        <v>0</v>
      </c>
      <c r="E45" s="45" t="s">
        <v>69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2.75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2.75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2.75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>
      <c r="A19" s="63"/>
      <c r="B19" s="101" t="s">
        <v>123</v>
      </c>
      <c r="C19" s="101" t="s">
        <v>122</v>
      </c>
      <c r="D19" s="101" t="s">
        <v>121</v>
      </c>
      <c r="E19" s="65" t="s">
        <v>49</v>
      </c>
      <c r="F19" s="65" t="s">
        <v>120</v>
      </c>
      <c r="G19" s="64" t="s">
        <v>49</v>
      </c>
      <c r="H19" s="64" t="s">
        <v>120</v>
      </c>
      <c r="I19" s="43"/>
    </row>
    <row r="20" spans="1:9" ht="15.75" customHeight="1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2000</v>
      </c>
      <c r="B21" s="157">
        <v>895</v>
      </c>
      <c r="C21" s="157">
        <v>738</v>
      </c>
      <c r="D21" s="157">
        <v>1492</v>
      </c>
      <c r="E21" s="157">
        <v>335853.7</v>
      </c>
      <c r="F21" s="157">
        <v>2272134</v>
      </c>
      <c r="G21" s="157">
        <v>22128994</v>
      </c>
      <c r="H21" s="157">
        <v>0</v>
      </c>
      <c r="I21" s="160">
        <v>22128994</v>
      </c>
    </row>
    <row r="22" spans="1:9" ht="15.75" customHeight="1">
      <c r="A22" s="66">
        <v>2001</v>
      </c>
      <c r="B22" s="49">
        <v>940</v>
      </c>
      <c r="C22" s="49">
        <v>758</v>
      </c>
      <c r="D22" s="49">
        <v>1560</v>
      </c>
      <c r="E22" s="49">
        <v>304550.4</v>
      </c>
      <c r="F22" s="49">
        <v>2658722</v>
      </c>
      <c r="G22" s="49">
        <v>21183879</v>
      </c>
      <c r="H22" s="49">
        <v>0</v>
      </c>
      <c r="I22" s="49">
        <v>21183879</v>
      </c>
    </row>
    <row r="23" spans="1:9" ht="15.75" customHeight="1">
      <c r="A23" s="156">
        <v>2002</v>
      </c>
      <c r="B23" s="157">
        <v>1002</v>
      </c>
      <c r="C23" s="157">
        <v>731</v>
      </c>
      <c r="D23" s="157">
        <v>1590</v>
      </c>
      <c r="E23" s="157">
        <v>402954.1</v>
      </c>
      <c r="F23" s="157">
        <v>2128320</v>
      </c>
      <c r="G23" s="157">
        <v>22526000</v>
      </c>
      <c r="H23" s="157">
        <v>0</v>
      </c>
      <c r="I23" s="157">
        <v>22526000</v>
      </c>
    </row>
    <row r="24" spans="1:9" ht="15.75" customHeight="1">
      <c r="A24" s="66">
        <v>2003</v>
      </c>
      <c r="B24" s="49">
        <v>1068</v>
      </c>
      <c r="C24" s="49">
        <v>740</v>
      </c>
      <c r="D24" s="49">
        <v>1672</v>
      </c>
      <c r="E24" s="49">
        <v>422328.6</v>
      </c>
      <c r="F24" s="49">
        <v>2605225</v>
      </c>
      <c r="G24" s="49">
        <v>23686176</v>
      </c>
      <c r="H24" s="49">
        <v>0</v>
      </c>
      <c r="I24" s="49">
        <v>23686176</v>
      </c>
    </row>
    <row r="25" spans="1:9" ht="15.75" customHeight="1">
      <c r="A25" s="156">
        <v>2004</v>
      </c>
      <c r="B25" s="157">
        <v>1108</v>
      </c>
      <c r="C25" s="157">
        <v>779</v>
      </c>
      <c r="D25" s="157">
        <v>1737</v>
      </c>
      <c r="E25" s="157">
        <v>395994.6</v>
      </c>
      <c r="F25" s="157">
        <v>2742227</v>
      </c>
      <c r="G25" s="157">
        <v>25939154</v>
      </c>
      <c r="H25" s="157">
        <v>0</v>
      </c>
      <c r="I25" s="157">
        <v>25939154</v>
      </c>
    </row>
    <row r="26" spans="1:9" ht="15.75" customHeight="1">
      <c r="A26" s="66">
        <v>2005</v>
      </c>
      <c r="B26" s="49">
        <v>1100</v>
      </c>
      <c r="C26" s="49">
        <v>880</v>
      </c>
      <c r="D26" s="49">
        <v>1832</v>
      </c>
      <c r="E26" s="49">
        <v>708183.2</v>
      </c>
      <c r="F26" s="49">
        <v>2616588</v>
      </c>
      <c r="G26" s="49">
        <v>32771627</v>
      </c>
      <c r="H26" s="49">
        <v>0</v>
      </c>
      <c r="I26" s="49">
        <v>32771627</v>
      </c>
    </row>
    <row r="27" spans="1:9" ht="15.75" customHeight="1">
      <c r="A27" s="156">
        <v>2006</v>
      </c>
      <c r="B27" s="157">
        <v>1105</v>
      </c>
      <c r="C27" s="157">
        <v>965</v>
      </c>
      <c r="D27" s="157">
        <v>1904</v>
      </c>
      <c r="E27" s="157">
        <v>539493.9</v>
      </c>
      <c r="F27" s="157">
        <v>10874741</v>
      </c>
      <c r="G27" s="157">
        <v>30334929</v>
      </c>
      <c r="H27" s="157">
        <v>0</v>
      </c>
      <c r="I27" s="157">
        <v>30334929</v>
      </c>
    </row>
    <row r="28" spans="1:9" ht="15.75" customHeight="1">
      <c r="A28" s="66">
        <v>2007</v>
      </c>
      <c r="B28" s="49">
        <v>1175</v>
      </c>
      <c r="C28" s="49">
        <v>1049</v>
      </c>
      <c r="D28" s="49">
        <v>1998</v>
      </c>
      <c r="E28" s="49">
        <v>655697</v>
      </c>
      <c r="F28" s="49">
        <v>3402549</v>
      </c>
      <c r="G28" s="49">
        <v>32267352</v>
      </c>
      <c r="H28" s="49">
        <v>0</v>
      </c>
      <c r="I28" s="49">
        <v>32267352</v>
      </c>
    </row>
    <row r="29" spans="1:9" ht="15.75" customHeight="1">
      <c r="A29" s="156">
        <v>2008</v>
      </c>
      <c r="B29" s="157">
        <v>1296</v>
      </c>
      <c r="C29" s="157">
        <v>1095</v>
      </c>
      <c r="D29" s="157">
        <v>2159</v>
      </c>
      <c r="E29" s="157">
        <v>535103.8</v>
      </c>
      <c r="F29" s="157">
        <v>3459468</v>
      </c>
      <c r="G29" s="157">
        <v>29590321</v>
      </c>
      <c r="H29" s="157">
        <v>0</v>
      </c>
      <c r="I29" s="157">
        <v>29590321</v>
      </c>
    </row>
    <row r="30" spans="1:9" ht="15.75" customHeight="1">
      <c r="A30" s="66">
        <v>2009</v>
      </c>
      <c r="B30" s="49">
        <v>1367</v>
      </c>
      <c r="C30" s="49">
        <v>1093</v>
      </c>
      <c r="D30" s="49">
        <v>2250</v>
      </c>
      <c r="E30" s="49">
        <v>418694.4</v>
      </c>
      <c r="F30" s="49">
        <v>4185273</v>
      </c>
      <c r="G30" s="49">
        <v>29677083</v>
      </c>
      <c r="H30" s="49">
        <v>0</v>
      </c>
      <c r="I30" s="49">
        <v>29677083</v>
      </c>
    </row>
    <row r="31" spans="1:9" ht="15.75" customHeight="1">
      <c r="A31" s="156">
        <v>2010</v>
      </c>
      <c r="B31" s="157">
        <v>1390</v>
      </c>
      <c r="C31" s="157">
        <v>1153</v>
      </c>
      <c r="D31" s="157">
        <v>2334</v>
      </c>
      <c r="E31" s="157">
        <v>440341.7</v>
      </c>
      <c r="F31" s="157">
        <v>4564037</v>
      </c>
      <c r="G31" s="157">
        <v>31662738</v>
      </c>
      <c r="H31" s="157">
        <v>0</v>
      </c>
      <c r="I31" s="157">
        <v>31662738</v>
      </c>
    </row>
    <row r="32" spans="1:9" ht="15.75" customHeight="1">
      <c r="A32" s="66">
        <v>2011</v>
      </c>
      <c r="B32" s="49">
        <v>1449</v>
      </c>
      <c r="C32" s="49">
        <v>1241</v>
      </c>
      <c r="D32" s="49">
        <v>2426</v>
      </c>
      <c r="E32" s="49">
        <v>542300</v>
      </c>
      <c r="F32" s="49">
        <v>4722192</v>
      </c>
      <c r="G32" s="49">
        <v>40080799</v>
      </c>
      <c r="H32" s="49">
        <v>0</v>
      </c>
      <c r="I32" s="49">
        <v>40080799</v>
      </c>
    </row>
    <row r="33" spans="1:9" ht="15.75" customHeight="1">
      <c r="A33" s="158">
        <v>2012</v>
      </c>
      <c r="B33" s="157">
        <v>1459</v>
      </c>
      <c r="C33" s="159">
        <v>1321</v>
      </c>
      <c r="D33" s="159">
        <v>2554</v>
      </c>
      <c r="E33" s="159">
        <v>566649.3</v>
      </c>
      <c r="F33" s="159">
        <v>4952004</v>
      </c>
      <c r="G33" s="159">
        <v>40180624</v>
      </c>
      <c r="H33" s="159">
        <v>0</v>
      </c>
      <c r="I33" s="162">
        <v>40180624</v>
      </c>
    </row>
    <row r="34" spans="1:9" ht="15.75" customHeight="1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2000</v>
      </c>
      <c r="B35" s="157">
        <v>172</v>
      </c>
      <c r="C35" s="157">
        <v>47</v>
      </c>
      <c r="D35" s="157">
        <v>152</v>
      </c>
      <c r="E35" s="157">
        <v>4586.6</v>
      </c>
      <c r="F35" s="157">
        <v>75104</v>
      </c>
      <c r="G35" s="157">
        <v>389850</v>
      </c>
      <c r="H35" s="157">
        <v>0</v>
      </c>
      <c r="I35" s="160">
        <v>389850</v>
      </c>
    </row>
    <row r="36" spans="1:9" ht="15.75" customHeight="1">
      <c r="A36" s="66">
        <v>2001</v>
      </c>
      <c r="B36" s="49">
        <v>175</v>
      </c>
      <c r="C36" s="49">
        <v>43</v>
      </c>
      <c r="D36" s="49">
        <v>151</v>
      </c>
      <c r="E36" s="49">
        <v>4524.8</v>
      </c>
      <c r="F36" s="49">
        <v>79902</v>
      </c>
      <c r="G36" s="49">
        <v>384597</v>
      </c>
      <c r="H36" s="49">
        <v>0</v>
      </c>
      <c r="I36" s="49">
        <v>384597</v>
      </c>
    </row>
    <row r="37" spans="1:9" ht="15.75" customHeight="1">
      <c r="A37" s="156">
        <v>2002</v>
      </c>
      <c r="B37" s="157">
        <v>133</v>
      </c>
      <c r="C37" s="157">
        <v>49</v>
      </c>
      <c r="D37" s="157">
        <v>141</v>
      </c>
      <c r="E37" s="157">
        <v>4477.8</v>
      </c>
      <c r="F37" s="157">
        <v>83902</v>
      </c>
      <c r="G37" s="157">
        <v>380600</v>
      </c>
      <c r="H37" s="157">
        <v>0</v>
      </c>
      <c r="I37" s="157">
        <v>380600</v>
      </c>
    </row>
    <row r="38" spans="1:9" ht="15.75" customHeight="1">
      <c r="A38" s="66">
        <v>2003</v>
      </c>
      <c r="B38" s="49">
        <v>124</v>
      </c>
      <c r="C38" s="49">
        <v>55</v>
      </c>
      <c r="D38" s="49">
        <v>132</v>
      </c>
      <c r="E38" s="49">
        <v>4919</v>
      </c>
      <c r="F38" s="49">
        <v>89034</v>
      </c>
      <c r="G38" s="49">
        <v>418100</v>
      </c>
      <c r="H38" s="49">
        <v>0</v>
      </c>
      <c r="I38" s="49">
        <v>418100</v>
      </c>
    </row>
    <row r="39" spans="1:9" ht="15.75" customHeight="1">
      <c r="A39" s="156">
        <v>2004</v>
      </c>
      <c r="B39" s="157">
        <v>108</v>
      </c>
      <c r="C39" s="157">
        <v>59</v>
      </c>
      <c r="D39" s="157">
        <v>139</v>
      </c>
      <c r="E39" s="157">
        <v>5601</v>
      </c>
      <c r="F39" s="157">
        <v>94253</v>
      </c>
      <c r="G39" s="157">
        <v>476071</v>
      </c>
      <c r="H39" s="157">
        <v>0</v>
      </c>
      <c r="I39" s="157">
        <v>476071</v>
      </c>
    </row>
    <row r="40" spans="1:9" ht="15.75" customHeight="1">
      <c r="A40" s="66">
        <v>2005</v>
      </c>
      <c r="B40" s="49">
        <v>110</v>
      </c>
      <c r="C40" s="49">
        <v>54</v>
      </c>
      <c r="D40" s="49">
        <v>136</v>
      </c>
      <c r="E40" s="49">
        <v>6610.1</v>
      </c>
      <c r="F40" s="49">
        <v>101115</v>
      </c>
      <c r="G40" s="49">
        <v>561843</v>
      </c>
      <c r="H40" s="49">
        <v>0</v>
      </c>
      <c r="I40" s="49">
        <v>561843</v>
      </c>
    </row>
    <row r="41" spans="1:9" ht="15.75" customHeight="1">
      <c r="A41" s="156">
        <v>2006</v>
      </c>
      <c r="B41" s="157">
        <v>107</v>
      </c>
      <c r="C41" s="157">
        <v>53</v>
      </c>
      <c r="D41" s="157">
        <v>131</v>
      </c>
      <c r="E41" s="157">
        <v>6843</v>
      </c>
      <c r="F41" s="157">
        <v>107572</v>
      </c>
      <c r="G41" s="157">
        <v>581641</v>
      </c>
      <c r="H41" s="157">
        <v>0</v>
      </c>
      <c r="I41" s="157">
        <v>581641</v>
      </c>
    </row>
    <row r="42" spans="1:9" ht="15.75" customHeight="1">
      <c r="A42" s="66">
        <v>2007</v>
      </c>
      <c r="B42" s="49">
        <v>110</v>
      </c>
      <c r="C42" s="49">
        <v>49</v>
      </c>
      <c r="D42" s="49">
        <v>128</v>
      </c>
      <c r="E42" s="49">
        <v>6915.4</v>
      </c>
      <c r="F42" s="49">
        <v>113875</v>
      </c>
      <c r="G42" s="49">
        <v>587796</v>
      </c>
      <c r="H42" s="49">
        <v>0</v>
      </c>
      <c r="I42" s="49">
        <v>587796</v>
      </c>
    </row>
    <row r="43" spans="1:9" ht="15.75" customHeight="1">
      <c r="A43" s="156">
        <v>2008</v>
      </c>
      <c r="B43" s="157">
        <v>103</v>
      </c>
      <c r="C43" s="157">
        <v>50</v>
      </c>
      <c r="D43" s="157">
        <v>127</v>
      </c>
      <c r="E43" s="157">
        <v>5867.9</v>
      </c>
      <c r="F43" s="157">
        <v>118448</v>
      </c>
      <c r="G43" s="157">
        <v>498758</v>
      </c>
      <c r="H43" s="157">
        <v>0</v>
      </c>
      <c r="I43" s="157">
        <v>498758</v>
      </c>
    </row>
    <row r="44" spans="1:9" ht="15.75" customHeight="1">
      <c r="A44" s="66">
        <v>2009</v>
      </c>
      <c r="B44" s="49">
        <v>100</v>
      </c>
      <c r="C44" s="49">
        <v>50</v>
      </c>
      <c r="D44" s="49">
        <v>126</v>
      </c>
      <c r="E44" s="49">
        <v>7181.9</v>
      </c>
      <c r="F44" s="49">
        <v>125913</v>
      </c>
      <c r="G44" s="49">
        <v>610451</v>
      </c>
      <c r="H44" s="49">
        <v>0</v>
      </c>
      <c r="I44" s="49">
        <v>610451</v>
      </c>
    </row>
    <row r="45" spans="1:9" ht="15.75" customHeight="1">
      <c r="A45" s="156">
        <v>2010</v>
      </c>
      <c r="B45" s="157">
        <v>93</v>
      </c>
      <c r="C45" s="157">
        <v>54</v>
      </c>
      <c r="D45" s="157">
        <v>122</v>
      </c>
      <c r="E45" s="157">
        <v>7157.299999999999</v>
      </c>
      <c r="F45" s="157">
        <v>132824</v>
      </c>
      <c r="G45" s="157">
        <v>608358</v>
      </c>
      <c r="H45" s="157">
        <v>0</v>
      </c>
      <c r="I45" s="157">
        <v>608358</v>
      </c>
    </row>
    <row r="46" spans="1:9" ht="15.75" customHeight="1">
      <c r="A46" s="66">
        <v>2011</v>
      </c>
      <c r="B46" s="49">
        <v>87</v>
      </c>
      <c r="C46" s="49">
        <v>54</v>
      </c>
      <c r="D46" s="49">
        <v>117</v>
      </c>
      <c r="E46" s="49">
        <v>9025.6</v>
      </c>
      <c r="F46" s="49">
        <v>141621</v>
      </c>
      <c r="G46" s="49">
        <v>765792</v>
      </c>
      <c r="H46" s="49">
        <v>0</v>
      </c>
      <c r="I46" s="49">
        <v>765792</v>
      </c>
    </row>
    <row r="47" spans="1:9" ht="15.75" customHeight="1">
      <c r="A47" s="158">
        <v>2012</v>
      </c>
      <c r="B47" s="157">
        <v>84</v>
      </c>
      <c r="C47" s="159">
        <v>58</v>
      </c>
      <c r="D47" s="159">
        <v>114</v>
      </c>
      <c r="E47" s="159">
        <v>9292.9</v>
      </c>
      <c r="F47" s="159">
        <v>150868</v>
      </c>
      <c r="G47" s="159">
        <v>786411</v>
      </c>
      <c r="H47" s="159">
        <v>0</v>
      </c>
      <c r="I47" s="162">
        <v>786411</v>
      </c>
    </row>
    <row r="48" spans="1:9" ht="15.75" customHeight="1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2000</v>
      </c>
      <c r="B49" s="160">
        <v>0</v>
      </c>
      <c r="C49" s="160">
        <v>6</v>
      </c>
      <c r="D49" s="160">
        <v>0</v>
      </c>
      <c r="E49" s="160">
        <v>196.9</v>
      </c>
      <c r="F49" s="160">
        <v>0</v>
      </c>
      <c r="G49" s="160">
        <v>8366</v>
      </c>
      <c r="H49" s="160">
        <v>0</v>
      </c>
      <c r="I49" s="160">
        <v>8366</v>
      </c>
    </row>
    <row r="50" spans="1:9" ht="15.75" customHeight="1">
      <c r="A50" s="66">
        <v>2001</v>
      </c>
      <c r="B50" s="49">
        <v>0</v>
      </c>
      <c r="C50" s="49">
        <v>5</v>
      </c>
      <c r="D50" s="49">
        <v>0</v>
      </c>
      <c r="E50" s="49">
        <v>101.5</v>
      </c>
      <c r="F50" s="49">
        <v>0</v>
      </c>
      <c r="G50" s="49">
        <v>4313</v>
      </c>
      <c r="H50" s="49">
        <v>0</v>
      </c>
      <c r="I50" s="49">
        <v>4313</v>
      </c>
    </row>
    <row r="51" spans="1:9" ht="15.75" customHeight="1">
      <c r="A51" s="156">
        <v>2002</v>
      </c>
      <c r="B51" s="157">
        <v>0</v>
      </c>
      <c r="C51" s="157">
        <v>4</v>
      </c>
      <c r="D51" s="157">
        <v>0</v>
      </c>
      <c r="E51" s="157">
        <v>76.5</v>
      </c>
      <c r="F51" s="157">
        <v>0</v>
      </c>
      <c r="G51" s="157">
        <v>3250</v>
      </c>
      <c r="H51" s="157">
        <v>0</v>
      </c>
      <c r="I51" s="157">
        <v>3250</v>
      </c>
    </row>
    <row r="52" spans="1:9" ht="15.75" customHeight="1">
      <c r="A52" s="66">
        <v>2003</v>
      </c>
      <c r="B52" s="49">
        <v>125</v>
      </c>
      <c r="C52" s="49">
        <v>7</v>
      </c>
      <c r="D52" s="49">
        <v>1</v>
      </c>
      <c r="E52" s="49">
        <v>154.7</v>
      </c>
      <c r="F52" s="49">
        <v>145</v>
      </c>
      <c r="G52" s="49">
        <v>6573</v>
      </c>
      <c r="H52" s="49">
        <v>0</v>
      </c>
      <c r="I52" s="49">
        <v>6573</v>
      </c>
    </row>
    <row r="53" spans="1:9" ht="15.75" customHeight="1">
      <c r="A53" s="156">
        <v>2004</v>
      </c>
      <c r="B53" s="157">
        <v>127</v>
      </c>
      <c r="C53" s="157">
        <v>7</v>
      </c>
      <c r="D53" s="157">
        <v>0</v>
      </c>
      <c r="E53" s="157">
        <v>58.5</v>
      </c>
      <c r="F53" s="157">
        <v>0</v>
      </c>
      <c r="G53" s="157">
        <v>2482</v>
      </c>
      <c r="H53" s="157">
        <v>0</v>
      </c>
      <c r="I53" s="157">
        <v>2482</v>
      </c>
    </row>
    <row r="54" spans="1:9" ht="15.75" customHeight="1">
      <c r="A54" s="66">
        <v>2005</v>
      </c>
      <c r="B54" s="49">
        <v>131</v>
      </c>
      <c r="C54" s="49">
        <v>4</v>
      </c>
      <c r="D54" s="49">
        <v>0</v>
      </c>
      <c r="E54" s="49">
        <v>63</v>
      </c>
      <c r="F54" s="49">
        <v>0</v>
      </c>
      <c r="G54" s="49">
        <v>2677</v>
      </c>
      <c r="H54" s="49">
        <v>0</v>
      </c>
      <c r="I54" s="49">
        <v>2677</v>
      </c>
    </row>
    <row r="55" spans="1:9" ht="15.75" customHeight="1">
      <c r="A55" s="156">
        <v>2006</v>
      </c>
      <c r="B55" s="157">
        <v>126</v>
      </c>
      <c r="C55" s="157">
        <v>9</v>
      </c>
      <c r="D55" s="157">
        <v>1</v>
      </c>
      <c r="E55" s="157">
        <v>447</v>
      </c>
      <c r="F55" s="157">
        <v>50</v>
      </c>
      <c r="G55" s="157">
        <v>18994</v>
      </c>
      <c r="H55" s="157">
        <v>0</v>
      </c>
      <c r="I55" s="157">
        <v>18994</v>
      </c>
    </row>
    <row r="56" spans="1:9" ht="15.75" customHeight="1">
      <c r="A56" s="66">
        <v>2007</v>
      </c>
      <c r="B56" s="49">
        <v>130</v>
      </c>
      <c r="C56" s="49">
        <v>11</v>
      </c>
      <c r="D56" s="49">
        <v>0</v>
      </c>
      <c r="E56" s="49">
        <v>161.9</v>
      </c>
      <c r="F56" s="49">
        <v>0</v>
      </c>
      <c r="G56" s="49">
        <v>6877</v>
      </c>
      <c r="H56" s="49">
        <v>0</v>
      </c>
      <c r="I56" s="49">
        <v>6877</v>
      </c>
    </row>
    <row r="57" spans="1:9" ht="15.75" customHeight="1">
      <c r="A57" s="156">
        <v>2008</v>
      </c>
      <c r="B57" s="157">
        <v>128</v>
      </c>
      <c r="C57" s="157">
        <v>11</v>
      </c>
      <c r="D57" s="157">
        <v>0</v>
      </c>
      <c r="E57" s="157">
        <v>229.1</v>
      </c>
      <c r="F57" s="157">
        <v>0</v>
      </c>
      <c r="G57" s="157">
        <v>9733</v>
      </c>
      <c r="H57" s="157">
        <v>0</v>
      </c>
      <c r="I57" s="157">
        <v>9733</v>
      </c>
    </row>
    <row r="58" spans="1:9" ht="15.75" customHeight="1">
      <c r="A58" s="66">
        <v>2009</v>
      </c>
      <c r="B58" s="49">
        <v>140</v>
      </c>
      <c r="C58" s="49">
        <v>13</v>
      </c>
      <c r="D58" s="49">
        <v>1</v>
      </c>
      <c r="E58" s="49">
        <v>183.5</v>
      </c>
      <c r="F58" s="49">
        <v>100</v>
      </c>
      <c r="G58" s="49">
        <v>7794</v>
      </c>
      <c r="H58" s="49">
        <v>0</v>
      </c>
      <c r="I58" s="49">
        <v>7794</v>
      </c>
    </row>
    <row r="59" spans="1:9" ht="15.75" customHeight="1">
      <c r="A59" s="156">
        <v>2010</v>
      </c>
      <c r="B59" s="157">
        <v>137</v>
      </c>
      <c r="C59" s="157">
        <v>15</v>
      </c>
      <c r="D59" s="157">
        <v>0</v>
      </c>
      <c r="E59" s="157">
        <v>259.3</v>
      </c>
      <c r="F59" s="157">
        <v>0</v>
      </c>
      <c r="G59" s="157">
        <v>10846</v>
      </c>
      <c r="H59" s="157">
        <v>0</v>
      </c>
      <c r="I59" s="157">
        <v>10846</v>
      </c>
    </row>
    <row r="60" spans="1:9" ht="15.75" customHeight="1">
      <c r="A60" s="66">
        <v>2011</v>
      </c>
      <c r="B60" s="49">
        <v>142</v>
      </c>
      <c r="C60" s="49">
        <v>11</v>
      </c>
      <c r="D60" s="49">
        <v>0</v>
      </c>
      <c r="E60" s="49">
        <v>250.9</v>
      </c>
      <c r="F60" s="49">
        <v>0</v>
      </c>
      <c r="G60" s="49">
        <v>10660</v>
      </c>
      <c r="H60" s="49">
        <v>0</v>
      </c>
      <c r="I60" s="49">
        <v>10660</v>
      </c>
    </row>
    <row r="61" spans="1:9" ht="15.75" customHeight="1">
      <c r="A61" s="158">
        <v>2012</v>
      </c>
      <c r="B61" s="161">
        <v>137</v>
      </c>
      <c r="C61" s="162">
        <v>13</v>
      </c>
      <c r="D61" s="162">
        <v>1</v>
      </c>
      <c r="E61" s="162">
        <v>223.29999999999998</v>
      </c>
      <c r="F61" s="162">
        <v>11</v>
      </c>
      <c r="G61" s="162">
        <v>9486</v>
      </c>
      <c r="H61" s="162">
        <v>0</v>
      </c>
      <c r="I61" s="162">
        <v>9486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171</v>
      </c>
      <c r="B8" s="82"/>
      <c r="C8" s="82"/>
      <c r="D8" s="81"/>
      <c r="E8" s="81"/>
      <c r="F8" s="81"/>
      <c r="G8" s="117"/>
    </row>
    <row r="9" spans="1:7" ht="15.75" customHeight="1">
      <c r="A9" s="79" t="s">
        <v>38</v>
      </c>
      <c r="B9" s="78"/>
      <c r="C9" s="78"/>
      <c r="D9" s="77"/>
      <c r="E9" s="77"/>
      <c r="F9" s="77"/>
      <c r="G9" s="116"/>
    </row>
    <row r="10" spans="1:7" ht="15.75" customHeight="1">
      <c r="A10" s="75" t="s">
        <v>52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1459</v>
      </c>
      <c r="D18" s="57">
        <v>0</v>
      </c>
      <c r="E18" s="141">
        <v>0</v>
      </c>
      <c r="F18" s="56">
        <v>1179641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146</v>
      </c>
      <c r="D19" s="47">
        <v>64.3</v>
      </c>
      <c r="E19" s="140">
        <v>0</v>
      </c>
      <c r="F19" s="46">
        <v>18212</v>
      </c>
      <c r="G19" s="46">
        <v>5427</v>
      </c>
    </row>
    <row r="20" spans="1:7" ht="15.75" customHeight="1">
      <c r="A20" s="50">
        <v>1</v>
      </c>
      <c r="B20" s="50">
        <v>1.9</v>
      </c>
      <c r="C20" s="49">
        <v>107</v>
      </c>
      <c r="D20" s="50">
        <v>150.4</v>
      </c>
      <c r="E20" s="139">
        <v>0</v>
      </c>
      <c r="F20" s="49">
        <v>13760</v>
      </c>
      <c r="G20" s="49">
        <v>12682</v>
      </c>
    </row>
    <row r="21" spans="1:7" ht="15.75" customHeight="1">
      <c r="A21" s="47">
        <v>2</v>
      </c>
      <c r="B21" s="47">
        <v>2.9</v>
      </c>
      <c r="C21" s="46">
        <v>56</v>
      </c>
      <c r="D21" s="47">
        <v>131.2</v>
      </c>
      <c r="E21" s="140">
        <v>0</v>
      </c>
      <c r="F21" s="46">
        <v>12809</v>
      </c>
      <c r="G21" s="46">
        <v>11138</v>
      </c>
    </row>
    <row r="22" spans="1:7" ht="15.75" customHeight="1">
      <c r="A22" s="50">
        <v>3</v>
      </c>
      <c r="B22" s="50">
        <v>3.9</v>
      </c>
      <c r="C22" s="49">
        <v>34</v>
      </c>
      <c r="D22" s="50">
        <v>115</v>
      </c>
      <c r="E22" s="139">
        <v>0</v>
      </c>
      <c r="F22" s="49">
        <v>7545</v>
      </c>
      <c r="G22" s="49">
        <v>9767</v>
      </c>
    </row>
    <row r="23" spans="1:7" ht="15.75" customHeight="1">
      <c r="A23" s="47">
        <v>4</v>
      </c>
      <c r="B23" s="47">
        <v>4.9</v>
      </c>
      <c r="C23" s="46">
        <v>39</v>
      </c>
      <c r="D23" s="47">
        <v>172.4</v>
      </c>
      <c r="E23" s="140">
        <v>0</v>
      </c>
      <c r="F23" s="46">
        <v>8089</v>
      </c>
      <c r="G23" s="46">
        <v>14647</v>
      </c>
    </row>
    <row r="24" spans="1:7" ht="15.75" customHeight="1">
      <c r="A24" s="50">
        <v>5</v>
      </c>
      <c r="B24" s="50">
        <v>5.9</v>
      </c>
      <c r="C24" s="49">
        <v>39</v>
      </c>
      <c r="D24" s="50">
        <v>207</v>
      </c>
      <c r="E24" s="139">
        <v>0</v>
      </c>
      <c r="F24" s="49">
        <v>3563</v>
      </c>
      <c r="G24" s="49">
        <v>17588</v>
      </c>
    </row>
    <row r="25" spans="1:7" ht="15.75" customHeight="1">
      <c r="A25" s="47">
        <v>6</v>
      </c>
      <c r="B25" s="47">
        <v>6.9</v>
      </c>
      <c r="C25" s="46">
        <v>37</v>
      </c>
      <c r="D25" s="47">
        <v>240.3</v>
      </c>
      <c r="E25" s="140">
        <v>0</v>
      </c>
      <c r="F25" s="46">
        <v>7334</v>
      </c>
      <c r="G25" s="46">
        <v>20414</v>
      </c>
    </row>
    <row r="26" spans="1:7" ht="15.75" customHeight="1">
      <c r="A26" s="50">
        <v>7</v>
      </c>
      <c r="B26" s="50">
        <v>7.9</v>
      </c>
      <c r="C26" s="49">
        <v>27</v>
      </c>
      <c r="D26" s="50">
        <v>200.4</v>
      </c>
      <c r="E26" s="139">
        <v>0</v>
      </c>
      <c r="F26" s="49">
        <v>6367</v>
      </c>
      <c r="G26" s="49">
        <v>17028</v>
      </c>
    </row>
    <row r="27" spans="1:7" ht="15.75" customHeight="1">
      <c r="A27" s="47">
        <v>8</v>
      </c>
      <c r="B27" s="47">
        <v>8.9</v>
      </c>
      <c r="C27" s="46">
        <v>27</v>
      </c>
      <c r="D27" s="47">
        <v>227.8</v>
      </c>
      <c r="E27" s="140">
        <v>0</v>
      </c>
      <c r="F27" s="46">
        <v>7078</v>
      </c>
      <c r="G27" s="46">
        <v>19356</v>
      </c>
    </row>
    <row r="28" spans="1:7" ht="15.75" customHeight="1">
      <c r="A28" s="50">
        <v>9</v>
      </c>
      <c r="B28" s="50">
        <v>9.9</v>
      </c>
      <c r="C28" s="49">
        <v>20</v>
      </c>
      <c r="D28" s="50">
        <v>189.1</v>
      </c>
      <c r="E28" s="139">
        <v>0</v>
      </c>
      <c r="F28" s="49">
        <v>10134</v>
      </c>
      <c r="G28" s="49">
        <v>16069</v>
      </c>
    </row>
    <row r="29" spans="1:7" ht="15.75" customHeight="1">
      <c r="A29" s="47">
        <v>10</v>
      </c>
      <c r="B29" s="47">
        <v>19.9</v>
      </c>
      <c r="C29" s="46">
        <v>162</v>
      </c>
      <c r="D29" s="47">
        <v>2232.4</v>
      </c>
      <c r="E29" s="140">
        <v>1.8917551313001402</v>
      </c>
      <c r="F29" s="46">
        <v>59689</v>
      </c>
      <c r="G29" s="46">
        <v>186129</v>
      </c>
    </row>
    <row r="30" spans="1:7" ht="15.75" customHeight="1">
      <c r="A30" s="50">
        <v>20</v>
      </c>
      <c r="B30" s="50">
        <v>29.9</v>
      </c>
      <c r="C30" s="49">
        <v>78</v>
      </c>
      <c r="D30" s="50">
        <v>1906.7</v>
      </c>
      <c r="E30" s="139">
        <v>4.201711785650374</v>
      </c>
      <c r="F30" s="49">
        <v>32570</v>
      </c>
      <c r="G30" s="49">
        <v>155244</v>
      </c>
    </row>
    <row r="31" spans="1:7" ht="15.75" customHeight="1">
      <c r="A31" s="47">
        <v>30</v>
      </c>
      <c r="B31" s="47">
        <v>39.9</v>
      </c>
      <c r="C31" s="46">
        <v>62</v>
      </c>
      <c r="D31" s="47">
        <v>2137.4</v>
      </c>
      <c r="E31" s="140">
        <v>1.4648002069766546</v>
      </c>
      <c r="F31" s="46">
        <v>32963</v>
      </c>
      <c r="G31" s="46">
        <v>179002</v>
      </c>
    </row>
    <row r="32" spans="1:7" ht="15.75" customHeight="1">
      <c r="A32" s="50">
        <v>40</v>
      </c>
      <c r="B32" s="50">
        <v>49.9</v>
      </c>
      <c r="C32" s="49">
        <v>42</v>
      </c>
      <c r="D32" s="50">
        <v>1863.2</v>
      </c>
      <c r="E32" s="139">
        <v>4.08999633750521</v>
      </c>
      <c r="F32" s="49">
        <v>15501</v>
      </c>
      <c r="G32" s="49">
        <v>151885</v>
      </c>
    </row>
    <row r="33" spans="1:7" ht="15.75" customHeight="1">
      <c r="A33" s="47">
        <v>50</v>
      </c>
      <c r="B33" s="47">
        <v>59.9</v>
      </c>
      <c r="C33" s="46">
        <v>35</v>
      </c>
      <c r="D33" s="47">
        <v>1909.1</v>
      </c>
      <c r="E33" s="140">
        <v>2.928542815764336</v>
      </c>
      <c r="F33" s="46">
        <v>16100</v>
      </c>
      <c r="G33" s="46">
        <v>157513</v>
      </c>
    </row>
    <row r="34" spans="1:7" ht="15.75" customHeight="1">
      <c r="A34" s="50">
        <v>60</v>
      </c>
      <c r="B34" s="50">
        <v>69.9</v>
      </c>
      <c r="C34" s="49">
        <v>39</v>
      </c>
      <c r="D34" s="50">
        <v>2535.9</v>
      </c>
      <c r="E34" s="139">
        <v>8.765727647255316</v>
      </c>
      <c r="F34" s="49">
        <v>48722</v>
      </c>
      <c r="G34" s="49">
        <v>196650</v>
      </c>
    </row>
    <row r="35" spans="1:7" ht="15.75" customHeight="1">
      <c r="A35" s="47">
        <v>70</v>
      </c>
      <c r="B35" s="47">
        <v>79.9</v>
      </c>
      <c r="C35" s="46">
        <v>18</v>
      </c>
      <c r="D35" s="47">
        <v>1347.9</v>
      </c>
      <c r="E35" s="140">
        <v>15.100070699752987</v>
      </c>
      <c r="F35" s="46">
        <v>8937</v>
      </c>
      <c r="G35" s="46">
        <v>97269</v>
      </c>
    </row>
    <row r="36" spans="1:7" ht="15.75" customHeight="1">
      <c r="A36" s="50">
        <v>80</v>
      </c>
      <c r="B36" s="50">
        <v>89.9</v>
      </c>
      <c r="C36" s="49">
        <v>20</v>
      </c>
      <c r="D36" s="50">
        <v>1703.7</v>
      </c>
      <c r="E36" s="139">
        <v>6.978109246598992</v>
      </c>
      <c r="F36" s="49">
        <v>21436</v>
      </c>
      <c r="G36" s="49">
        <v>134705</v>
      </c>
    </row>
    <row r="37" spans="1:7" ht="15.75" customHeight="1">
      <c r="A37" s="47">
        <v>90</v>
      </c>
      <c r="B37" s="47">
        <v>99.9</v>
      </c>
      <c r="C37" s="46">
        <v>18</v>
      </c>
      <c r="D37" s="47">
        <v>1692.5</v>
      </c>
      <c r="E37" s="140">
        <v>16.613720569732443</v>
      </c>
      <c r="F37" s="46">
        <v>9234</v>
      </c>
      <c r="G37" s="46">
        <v>119957</v>
      </c>
    </row>
    <row r="38" spans="1:7" ht="15.75" customHeight="1">
      <c r="A38" s="50">
        <v>100</v>
      </c>
      <c r="B38" s="50">
        <v>199.9</v>
      </c>
      <c r="C38" s="49">
        <v>104</v>
      </c>
      <c r="D38" s="50">
        <v>14015.1</v>
      </c>
      <c r="E38" s="139">
        <v>9.309851292533567</v>
      </c>
      <c r="F38" s="49">
        <v>133188</v>
      </c>
      <c r="G38" s="49">
        <v>1080360</v>
      </c>
    </row>
    <row r="39" spans="1:7" ht="15.75" customHeight="1">
      <c r="A39" s="47">
        <v>200</v>
      </c>
      <c r="B39" s="47">
        <v>499.9</v>
      </c>
      <c r="C39" s="46">
        <v>97</v>
      </c>
      <c r="D39" s="47">
        <v>30003.7</v>
      </c>
      <c r="E39" s="140">
        <v>14.523742304826882</v>
      </c>
      <c r="F39" s="46">
        <v>234768</v>
      </c>
      <c r="G39" s="46">
        <v>2179901</v>
      </c>
    </row>
    <row r="40" spans="1:7" ht="15.75" customHeight="1">
      <c r="A40" s="50">
        <v>500</v>
      </c>
      <c r="B40" s="50">
        <v>999.9</v>
      </c>
      <c r="C40" s="49">
        <v>58</v>
      </c>
      <c r="D40" s="50">
        <v>39358.6</v>
      </c>
      <c r="E40" s="139">
        <v>22.170189724850566</v>
      </c>
      <c r="F40" s="49">
        <v>212742</v>
      </c>
      <c r="G40" s="49">
        <v>2572929</v>
      </c>
    </row>
    <row r="41" spans="1:7" ht="15.75" customHeight="1">
      <c r="A41" s="123">
        <v>1000</v>
      </c>
      <c r="B41" s="123" t="s">
        <v>152</v>
      </c>
      <c r="C41" s="137">
        <v>56</v>
      </c>
      <c r="D41" s="123">
        <v>464245.2</v>
      </c>
      <c r="E41" s="138">
        <v>16.49760582537762</v>
      </c>
      <c r="F41" s="137">
        <v>2851622</v>
      </c>
      <c r="G41" s="137">
        <v>32824964</v>
      </c>
    </row>
    <row r="42" spans="1:7" ht="15.75" customHeight="1">
      <c r="A42" s="121" t="s">
        <v>80</v>
      </c>
      <c r="B42" s="136"/>
      <c r="C42" s="133">
        <v>2780</v>
      </c>
      <c r="D42" s="135">
        <v>566649.3</v>
      </c>
      <c r="E42" s="134">
        <v>16.24599274669878</v>
      </c>
      <c r="F42" s="133">
        <v>4952004</v>
      </c>
      <c r="G42" s="133">
        <v>40180624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52.482014388489205</v>
      </c>
      <c r="D44" s="128" t="s">
        <v>186</v>
      </c>
      <c r="E44" s="129" t="s">
        <v>150</v>
      </c>
      <c r="F44" s="128">
        <v>23.82148722012341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5.251798561151079</v>
      </c>
      <c r="D45" s="124">
        <v>0.011347406588166612</v>
      </c>
      <c r="E45" s="125" t="s">
        <v>150</v>
      </c>
      <c r="F45" s="124">
        <v>0.36777030067019334</v>
      </c>
      <c r="G45" s="124">
        <v>0.013506510003428519</v>
      </c>
    </row>
    <row r="46" spans="1:7" ht="15.75" customHeight="1">
      <c r="A46" s="50">
        <v>1</v>
      </c>
      <c r="B46" s="126">
        <v>1.9</v>
      </c>
      <c r="C46" s="124">
        <v>3.8489208633093526</v>
      </c>
      <c r="D46" s="124">
        <v>0.026541989904514132</v>
      </c>
      <c r="E46" s="125" t="s">
        <v>150</v>
      </c>
      <c r="F46" s="124">
        <v>0.27786730382285635</v>
      </c>
      <c r="G46" s="124">
        <v>0.03156247648120149</v>
      </c>
    </row>
    <row r="47" spans="1:7" ht="15.75" customHeight="1">
      <c r="A47" s="47">
        <v>2</v>
      </c>
      <c r="B47" s="127">
        <v>2.9</v>
      </c>
      <c r="C47" s="124">
        <v>2.014388489208633</v>
      </c>
      <c r="D47" s="124">
        <v>0.023153650767767642</v>
      </c>
      <c r="E47" s="125" t="s">
        <v>150</v>
      </c>
      <c r="F47" s="124">
        <v>0.25866295746126217</v>
      </c>
      <c r="G47" s="124">
        <v>0.027719828343133746</v>
      </c>
    </row>
    <row r="48" spans="1:7" ht="15.75" customHeight="1">
      <c r="A48" s="50">
        <v>3</v>
      </c>
      <c r="B48" s="126">
        <v>3.9</v>
      </c>
      <c r="C48" s="124">
        <v>1.223021582733813</v>
      </c>
      <c r="D48" s="124">
        <v>0.0202947396211378</v>
      </c>
      <c r="E48" s="125" t="s">
        <v>150</v>
      </c>
      <c r="F48" s="124">
        <v>0.15236255867321594</v>
      </c>
      <c r="G48" s="124">
        <v>0.024307735987375408</v>
      </c>
    </row>
    <row r="49" spans="1:7" ht="15.75" customHeight="1">
      <c r="A49" s="47">
        <v>4</v>
      </c>
      <c r="B49" s="127">
        <v>4.9</v>
      </c>
      <c r="C49" s="124">
        <v>1.4028776978417266</v>
      </c>
      <c r="D49" s="124">
        <v>0.030424461832036145</v>
      </c>
      <c r="E49" s="125" t="s">
        <v>150</v>
      </c>
      <c r="F49" s="124">
        <v>0.16334801021970094</v>
      </c>
      <c r="G49" s="124">
        <v>0.03645289331494703</v>
      </c>
    </row>
    <row r="50" spans="1:7" ht="15.75" customHeight="1">
      <c r="A50" s="50">
        <v>5</v>
      </c>
      <c r="B50" s="126">
        <v>5.9</v>
      </c>
      <c r="C50" s="124">
        <v>1.4028776978417266</v>
      </c>
      <c r="D50" s="124">
        <v>0.03653053131804804</v>
      </c>
      <c r="E50" s="125" t="s">
        <v>150</v>
      </c>
      <c r="F50" s="124">
        <v>0.07195066886052597</v>
      </c>
      <c r="G50" s="124">
        <v>0.043772341614206886</v>
      </c>
    </row>
    <row r="51" spans="1:7" ht="15.75" customHeight="1">
      <c r="A51" s="47">
        <v>6</v>
      </c>
      <c r="B51" s="127">
        <v>6.9</v>
      </c>
      <c r="C51" s="124">
        <v>1.330935251798561</v>
      </c>
      <c r="D51" s="124">
        <v>0.042407182008342724</v>
      </c>
      <c r="E51" s="125" t="s">
        <v>150</v>
      </c>
      <c r="F51" s="124">
        <v>0.1481016574300021</v>
      </c>
      <c r="G51" s="124">
        <v>0.05080558231250963</v>
      </c>
    </row>
    <row r="52" spans="1:7" ht="15.75" customHeight="1">
      <c r="A52" s="50">
        <v>7</v>
      </c>
      <c r="B52" s="126">
        <v>7.9</v>
      </c>
      <c r="C52" s="124">
        <v>0.9712230215827338</v>
      </c>
      <c r="D52" s="124">
        <v>0.03536578973979144</v>
      </c>
      <c r="E52" s="125" t="s">
        <v>150</v>
      </c>
      <c r="F52" s="124">
        <v>0.12857420955233476</v>
      </c>
      <c r="G52" s="124">
        <v>0.0423786350356331</v>
      </c>
    </row>
    <row r="53" spans="1:7" ht="15.75" customHeight="1">
      <c r="A53" s="47">
        <v>8</v>
      </c>
      <c r="B53" s="127">
        <v>8.9</v>
      </c>
      <c r="C53" s="124">
        <v>0.9712230215827338</v>
      </c>
      <c r="D53" s="124">
        <v>0.0402012320495234</v>
      </c>
      <c r="E53" s="125" t="s">
        <v>150</v>
      </c>
      <c r="F53" s="124">
        <v>0.14293203317283265</v>
      </c>
      <c r="G53" s="124">
        <v>0.048172472383704146</v>
      </c>
    </row>
    <row r="54" spans="1:7" ht="15.75" customHeight="1">
      <c r="A54" s="50">
        <v>9</v>
      </c>
      <c r="B54" s="126">
        <v>9.9</v>
      </c>
      <c r="C54" s="124">
        <v>0.7194244604316546</v>
      </c>
      <c r="D54" s="124">
        <v>0.03337161097701876</v>
      </c>
      <c r="E54" s="125" t="s">
        <v>150</v>
      </c>
      <c r="F54" s="124">
        <v>0.2046444227427926</v>
      </c>
      <c r="G54" s="124">
        <v>0.03999191251982548</v>
      </c>
    </row>
    <row r="55" spans="1:7" ht="15.75" customHeight="1">
      <c r="A55" s="47">
        <v>10</v>
      </c>
      <c r="B55" s="127">
        <v>19.9</v>
      </c>
      <c r="C55" s="124">
        <v>5.827338129496403</v>
      </c>
      <c r="D55" s="124">
        <v>0.3939650150454611</v>
      </c>
      <c r="E55" s="125" t="s">
        <v>150</v>
      </c>
      <c r="F55" s="124">
        <v>1.2053503995554122</v>
      </c>
      <c r="G55" s="124">
        <v>0.4632307352917167</v>
      </c>
    </row>
    <row r="56" spans="1:7" ht="15.75" customHeight="1">
      <c r="A56" s="50">
        <v>20</v>
      </c>
      <c r="B56" s="126">
        <v>29.9</v>
      </c>
      <c r="C56" s="124">
        <v>2.805755395683453</v>
      </c>
      <c r="D56" s="124">
        <v>0.33648678291846473</v>
      </c>
      <c r="E56" s="125" t="s">
        <v>150</v>
      </c>
      <c r="F56" s="124">
        <v>0.6577135236562813</v>
      </c>
      <c r="G56" s="124">
        <v>0.38636532872162466</v>
      </c>
    </row>
    <row r="57" spans="1:7" ht="15.75" customHeight="1">
      <c r="A57" s="47">
        <v>30</v>
      </c>
      <c r="B57" s="127">
        <v>39.9</v>
      </c>
      <c r="C57" s="124">
        <v>2.2302158273381294</v>
      </c>
      <c r="D57" s="124">
        <v>0.37719979535843423</v>
      </c>
      <c r="E57" s="125" t="s">
        <v>150</v>
      </c>
      <c r="F57" s="124">
        <v>0.6656497046448266</v>
      </c>
      <c r="G57" s="124">
        <v>0.4454933303176178</v>
      </c>
    </row>
    <row r="58" spans="1:7" ht="15.75" customHeight="1">
      <c r="A58" s="50">
        <v>40</v>
      </c>
      <c r="B58" s="126">
        <v>49.9</v>
      </c>
      <c r="C58" s="124">
        <v>1.5107913669064748</v>
      </c>
      <c r="D58" s="124">
        <v>0.32881007706177345</v>
      </c>
      <c r="E58" s="125" t="s">
        <v>150</v>
      </c>
      <c r="F58" s="124">
        <v>0.31302478754055935</v>
      </c>
      <c r="G58" s="124">
        <v>0.37800557801192936</v>
      </c>
    </row>
    <row r="59" spans="1:7" ht="15.75" customHeight="1">
      <c r="A59" s="47">
        <v>50</v>
      </c>
      <c r="B59" s="127">
        <v>59.9</v>
      </c>
      <c r="C59" s="124">
        <v>1.2589928057553956</v>
      </c>
      <c r="D59" s="124">
        <v>0.33691032531055803</v>
      </c>
      <c r="E59" s="125" t="s">
        <v>150</v>
      </c>
      <c r="F59" s="124">
        <v>0.3251209005485456</v>
      </c>
      <c r="G59" s="124">
        <v>0.39201232912659595</v>
      </c>
    </row>
    <row r="60" spans="1:7" ht="15.75" customHeight="1">
      <c r="A60" s="50">
        <v>60</v>
      </c>
      <c r="B60" s="126">
        <v>69.9</v>
      </c>
      <c r="C60" s="124">
        <v>1.4028776978417266</v>
      </c>
      <c r="D60" s="124">
        <v>0.44752548004559434</v>
      </c>
      <c r="E60" s="125" t="s">
        <v>150</v>
      </c>
      <c r="F60" s="124">
        <v>0.9838845041320645</v>
      </c>
      <c r="G60" s="124">
        <v>0.48941499763667184</v>
      </c>
    </row>
    <row r="61" spans="1:7" ht="15.75" customHeight="1">
      <c r="A61" s="47">
        <v>70</v>
      </c>
      <c r="B61" s="127">
        <v>79.9</v>
      </c>
      <c r="C61" s="124">
        <v>0.6474820143884892</v>
      </c>
      <c r="D61" s="124">
        <v>0.23787199595940559</v>
      </c>
      <c r="E61" s="125" t="s">
        <v>150</v>
      </c>
      <c r="F61" s="124">
        <v>0.18047239057157466</v>
      </c>
      <c r="G61" s="124">
        <v>0.24207936641302535</v>
      </c>
    </row>
    <row r="62" spans="1:7" ht="15.75" customHeight="1">
      <c r="A62" s="50">
        <v>80</v>
      </c>
      <c r="B62" s="126">
        <v>89.9</v>
      </c>
      <c r="C62" s="124">
        <v>0.7194244604316546</v>
      </c>
      <c r="D62" s="124">
        <v>0.30066215558723886</v>
      </c>
      <c r="E62" s="125" t="s">
        <v>150</v>
      </c>
      <c r="F62" s="124">
        <v>0.4328752561589207</v>
      </c>
      <c r="G62" s="124">
        <v>0.33524865119068337</v>
      </c>
    </row>
    <row r="63" spans="1:7" ht="15.75" customHeight="1">
      <c r="A63" s="47">
        <v>90</v>
      </c>
      <c r="B63" s="127">
        <v>99.9</v>
      </c>
      <c r="C63" s="124">
        <v>0.6474820143884892</v>
      </c>
      <c r="D63" s="124">
        <v>0.29868562442413676</v>
      </c>
      <c r="E63" s="125" t="s">
        <v>150</v>
      </c>
      <c r="F63" s="124">
        <v>0.18646996246368136</v>
      </c>
      <c r="G63" s="124">
        <v>0.29854439293924356</v>
      </c>
    </row>
    <row r="64" spans="1:7" ht="15.75" customHeight="1">
      <c r="A64" s="50">
        <v>100</v>
      </c>
      <c r="B64" s="126">
        <v>199.9</v>
      </c>
      <c r="C64" s="124">
        <v>3.741007194244604</v>
      </c>
      <c r="D64" s="124">
        <v>2.473328741427899</v>
      </c>
      <c r="E64" s="125" t="s">
        <v>150</v>
      </c>
      <c r="F64" s="124">
        <v>2.6895777951714095</v>
      </c>
      <c r="G64" s="124">
        <v>2.6887586414785396</v>
      </c>
    </row>
    <row r="65" spans="1:7" ht="15.75" customHeight="1">
      <c r="A65" s="47">
        <v>200</v>
      </c>
      <c r="B65" s="127">
        <v>499.9</v>
      </c>
      <c r="C65" s="124">
        <v>3.4892086330935252</v>
      </c>
      <c r="D65" s="124">
        <v>5.294932862354193</v>
      </c>
      <c r="E65" s="125" t="s">
        <v>150</v>
      </c>
      <c r="F65" s="124">
        <v>4.740868545340432</v>
      </c>
      <c r="G65" s="124">
        <v>5.425254222034979</v>
      </c>
    </row>
    <row r="66" spans="1:7" ht="15.75" customHeight="1">
      <c r="A66" s="50">
        <v>500</v>
      </c>
      <c r="B66" s="126">
        <v>999.9</v>
      </c>
      <c r="C66" s="124">
        <v>2.0863309352517985</v>
      </c>
      <c r="D66" s="124">
        <v>6.9458481639349055</v>
      </c>
      <c r="E66" s="125" t="s">
        <v>150</v>
      </c>
      <c r="F66" s="124">
        <v>4.296078920776316</v>
      </c>
      <c r="G66" s="124">
        <v>6.4034072741130155</v>
      </c>
    </row>
    <row r="67" spans="1:7" ht="15.75" customHeight="1">
      <c r="A67" s="123">
        <v>1000</v>
      </c>
      <c r="B67" s="122" t="s">
        <v>152</v>
      </c>
      <c r="C67" s="118">
        <v>2.014388489208633</v>
      </c>
      <c r="D67" s="118">
        <v>81.92813438576559</v>
      </c>
      <c r="E67" s="119" t="s">
        <v>150</v>
      </c>
      <c r="F67" s="118">
        <v>57.58521196671085</v>
      </c>
      <c r="G67" s="118">
        <v>81.69351476472839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179</v>
      </c>
      <c r="B7" s="84"/>
      <c r="C7" s="84"/>
      <c r="D7" s="85"/>
      <c r="E7" s="85"/>
      <c r="F7" s="85"/>
      <c r="G7" s="84"/>
    </row>
    <row r="8" spans="1:7" ht="15.75" customHeight="1">
      <c r="A8" s="83" t="s">
        <v>172</v>
      </c>
      <c r="B8" s="82"/>
      <c r="C8" s="82"/>
      <c r="D8" s="81"/>
      <c r="E8" s="81"/>
      <c r="F8" s="81"/>
      <c r="G8" s="117"/>
    </row>
    <row r="9" spans="1:7" ht="15.75" customHeight="1">
      <c r="A9" s="79" t="s">
        <v>36</v>
      </c>
      <c r="B9" s="78"/>
      <c r="C9" s="78"/>
      <c r="D9" s="77"/>
      <c r="E9" s="77"/>
      <c r="F9" s="77"/>
      <c r="G9" s="116"/>
    </row>
    <row r="10" spans="1:7" ht="15.75" customHeight="1">
      <c r="A10" s="75" t="s">
        <v>51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2.75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2.75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2.75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75" customHeight="1">
      <c r="A17" s="99" t="s">
        <v>153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84</v>
      </c>
      <c r="D18" s="57">
        <v>0</v>
      </c>
      <c r="E18" s="153">
        <v>0</v>
      </c>
      <c r="F18" s="56">
        <v>7410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21</v>
      </c>
      <c r="D19" s="47">
        <v>8.2</v>
      </c>
      <c r="E19" s="152">
        <v>0</v>
      </c>
      <c r="F19" s="46">
        <v>2080</v>
      </c>
      <c r="G19" s="46">
        <v>693</v>
      </c>
    </row>
    <row r="20" spans="1:7" ht="15.75" customHeight="1">
      <c r="A20" s="50">
        <v>1</v>
      </c>
      <c r="B20" s="50">
        <v>1.9</v>
      </c>
      <c r="C20" s="49">
        <v>2</v>
      </c>
      <c r="D20" s="50">
        <v>2.4</v>
      </c>
      <c r="E20" s="151">
        <v>0</v>
      </c>
      <c r="F20" s="49">
        <v>354</v>
      </c>
      <c r="G20" s="49">
        <v>204</v>
      </c>
    </row>
    <row r="21" spans="1:7" ht="15.75" customHeight="1">
      <c r="A21" s="47">
        <v>2</v>
      </c>
      <c r="B21" s="47">
        <v>2.9</v>
      </c>
      <c r="C21" s="46">
        <v>3</v>
      </c>
      <c r="D21" s="47">
        <v>6.3</v>
      </c>
      <c r="E21" s="152">
        <v>0</v>
      </c>
      <c r="F21" s="46">
        <v>185</v>
      </c>
      <c r="G21" s="46">
        <v>534</v>
      </c>
    </row>
    <row r="22" spans="1:7" ht="15.75" customHeight="1">
      <c r="A22" s="50">
        <v>3</v>
      </c>
      <c r="B22" s="50">
        <v>3.9</v>
      </c>
      <c r="C22" s="49">
        <v>4</v>
      </c>
      <c r="D22" s="50">
        <v>13</v>
      </c>
      <c r="E22" s="151">
        <v>0</v>
      </c>
      <c r="F22" s="49">
        <v>529</v>
      </c>
      <c r="G22" s="49">
        <v>1104</v>
      </c>
    </row>
    <row r="23" spans="1:7" ht="15.75" customHeight="1">
      <c r="A23" s="47">
        <v>4</v>
      </c>
      <c r="B23" s="47">
        <v>4.9</v>
      </c>
      <c r="C23" s="46">
        <v>1</v>
      </c>
      <c r="D23" s="47">
        <v>4.2</v>
      </c>
      <c r="E23" s="152">
        <v>0</v>
      </c>
      <c r="F23" s="46">
        <v>87</v>
      </c>
      <c r="G23" s="46">
        <v>357</v>
      </c>
    </row>
    <row r="24" spans="1:7" ht="15.75" customHeight="1">
      <c r="A24" s="50">
        <v>5</v>
      </c>
      <c r="B24" s="50">
        <v>5.9</v>
      </c>
      <c r="C24" s="49">
        <v>4</v>
      </c>
      <c r="D24" s="50">
        <v>21.7</v>
      </c>
      <c r="E24" s="151">
        <v>0</v>
      </c>
      <c r="F24" s="49">
        <v>185</v>
      </c>
      <c r="G24" s="49">
        <v>1844</v>
      </c>
    </row>
    <row r="25" spans="1:7" ht="15.75" customHeight="1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75" customHeight="1">
      <c r="A26" s="50">
        <v>7</v>
      </c>
      <c r="B26" s="50">
        <v>7.9</v>
      </c>
      <c r="C26" s="49">
        <v>2</v>
      </c>
      <c r="D26" s="50">
        <v>15</v>
      </c>
      <c r="E26" s="151">
        <v>0</v>
      </c>
      <c r="F26" s="49">
        <v>461</v>
      </c>
      <c r="G26" s="49">
        <v>1274</v>
      </c>
    </row>
    <row r="27" spans="1:7" ht="15.75" customHeight="1">
      <c r="A27" s="47">
        <v>8</v>
      </c>
      <c r="B27" s="47">
        <v>8.9</v>
      </c>
      <c r="C27" s="46">
        <v>1</v>
      </c>
      <c r="D27" s="47">
        <v>8.1</v>
      </c>
      <c r="E27" s="152">
        <v>0</v>
      </c>
      <c r="F27" s="46">
        <v>276</v>
      </c>
      <c r="G27" s="46">
        <v>688</v>
      </c>
    </row>
    <row r="28" spans="1:7" ht="15.75" customHeight="1">
      <c r="A28" s="50">
        <v>9</v>
      </c>
      <c r="B28" s="50">
        <v>9.9</v>
      </c>
      <c r="C28" s="49">
        <v>2</v>
      </c>
      <c r="D28" s="50">
        <v>18.6</v>
      </c>
      <c r="E28" s="151">
        <v>0</v>
      </c>
      <c r="F28" s="49">
        <v>475</v>
      </c>
      <c r="G28" s="49">
        <v>1581</v>
      </c>
    </row>
    <row r="29" spans="1:7" ht="15.75" customHeight="1">
      <c r="A29" s="47">
        <v>10</v>
      </c>
      <c r="B29" s="47">
        <v>19.9</v>
      </c>
      <c r="C29" s="46">
        <v>1</v>
      </c>
      <c r="D29" s="47">
        <v>16.2</v>
      </c>
      <c r="E29" s="152">
        <v>0</v>
      </c>
      <c r="F29" s="46">
        <v>181</v>
      </c>
      <c r="G29" s="46">
        <v>1377</v>
      </c>
    </row>
    <row r="30" spans="1:7" ht="15.75" customHeight="1">
      <c r="A30" s="50">
        <v>20</v>
      </c>
      <c r="B30" s="50">
        <v>29.9</v>
      </c>
      <c r="C30" s="49">
        <v>1</v>
      </c>
      <c r="D30" s="50">
        <v>24.4</v>
      </c>
      <c r="E30" s="151">
        <v>0</v>
      </c>
      <c r="F30" s="49">
        <v>1487</v>
      </c>
      <c r="G30" s="49">
        <v>2074</v>
      </c>
    </row>
    <row r="31" spans="1:7" ht="15.75" customHeight="1">
      <c r="A31" s="47">
        <v>30</v>
      </c>
      <c r="B31" s="47">
        <v>39.9</v>
      </c>
      <c r="C31" s="46">
        <v>4</v>
      </c>
      <c r="D31" s="47">
        <v>140.5</v>
      </c>
      <c r="E31" s="152">
        <v>0</v>
      </c>
      <c r="F31" s="46">
        <v>1247</v>
      </c>
      <c r="G31" s="46">
        <v>11942</v>
      </c>
    </row>
    <row r="32" spans="1:7" ht="15.75" customHeight="1">
      <c r="A32" s="50">
        <v>40</v>
      </c>
      <c r="B32" s="50">
        <v>49.9</v>
      </c>
      <c r="C32" s="49">
        <v>1</v>
      </c>
      <c r="D32" s="50">
        <v>44.4</v>
      </c>
      <c r="E32" s="151">
        <v>0</v>
      </c>
      <c r="F32" s="49">
        <v>194</v>
      </c>
      <c r="G32" s="49">
        <v>3774</v>
      </c>
    </row>
    <row r="33" spans="1:7" ht="15.75" customHeight="1">
      <c r="A33" s="47">
        <v>50</v>
      </c>
      <c r="B33" s="47">
        <v>59.9</v>
      </c>
      <c r="C33" s="46">
        <v>1</v>
      </c>
      <c r="D33" s="47">
        <v>53.9</v>
      </c>
      <c r="E33" s="152">
        <v>0</v>
      </c>
      <c r="F33" s="46">
        <v>584</v>
      </c>
      <c r="G33" s="46">
        <v>4581</v>
      </c>
    </row>
    <row r="34" spans="1:7" ht="15.75" customHeight="1">
      <c r="A34" s="50">
        <v>60</v>
      </c>
      <c r="B34" s="50">
        <v>69.9</v>
      </c>
      <c r="C34" s="49">
        <v>1</v>
      </c>
      <c r="D34" s="50">
        <v>69</v>
      </c>
      <c r="E34" s="151">
        <v>0</v>
      </c>
      <c r="F34" s="49">
        <v>672</v>
      </c>
      <c r="G34" s="49">
        <v>5865</v>
      </c>
    </row>
    <row r="35" spans="1:7" ht="15.75" customHeight="1">
      <c r="A35" s="47">
        <v>70</v>
      </c>
      <c r="B35" s="47">
        <v>79.9</v>
      </c>
      <c r="C35" s="46">
        <v>1</v>
      </c>
      <c r="D35" s="47">
        <v>77.8</v>
      </c>
      <c r="E35" s="152">
        <v>0</v>
      </c>
      <c r="F35" s="46">
        <v>149</v>
      </c>
      <c r="G35" s="46">
        <v>6613</v>
      </c>
    </row>
    <row r="36" spans="1:7" ht="15.75" customHeight="1">
      <c r="A36" s="50">
        <v>80</v>
      </c>
      <c r="B36" s="50">
        <v>89.9</v>
      </c>
      <c r="C36" s="49">
        <v>1</v>
      </c>
      <c r="D36" s="50">
        <v>81.1</v>
      </c>
      <c r="E36" s="151">
        <v>0</v>
      </c>
      <c r="F36" s="49">
        <v>49</v>
      </c>
      <c r="G36" s="49">
        <v>6893</v>
      </c>
    </row>
    <row r="37" spans="1:7" ht="15.75" customHeight="1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75" customHeight="1">
      <c r="A38" s="50">
        <v>100</v>
      </c>
      <c r="B38" s="50">
        <v>199.9</v>
      </c>
      <c r="C38" s="49">
        <v>0</v>
      </c>
      <c r="D38" s="50">
        <v>0</v>
      </c>
      <c r="E38" s="151">
        <v>0</v>
      </c>
      <c r="F38" s="49">
        <v>0</v>
      </c>
      <c r="G38" s="49">
        <v>0</v>
      </c>
    </row>
    <row r="39" spans="1:7" ht="15.75" customHeight="1">
      <c r="A39" s="47">
        <v>200</v>
      </c>
      <c r="B39" s="47">
        <v>499.9</v>
      </c>
      <c r="C39" s="46">
        <v>0</v>
      </c>
      <c r="D39" s="47">
        <v>0</v>
      </c>
      <c r="E39" s="152">
        <v>0</v>
      </c>
      <c r="F39" s="46">
        <v>0</v>
      </c>
      <c r="G39" s="46">
        <v>0</v>
      </c>
    </row>
    <row r="40" spans="1:7" ht="15.75" customHeight="1">
      <c r="A40" s="50">
        <v>500</v>
      </c>
      <c r="B40" s="50">
        <v>999.9</v>
      </c>
      <c r="C40" s="49">
        <v>2</v>
      </c>
      <c r="D40" s="50">
        <v>1601.8</v>
      </c>
      <c r="E40" s="151">
        <v>0</v>
      </c>
      <c r="F40" s="49">
        <v>31582</v>
      </c>
      <c r="G40" s="49">
        <v>136153</v>
      </c>
    </row>
    <row r="41" spans="1:7" ht="15.75" customHeight="1">
      <c r="A41" s="123">
        <v>1000</v>
      </c>
      <c r="B41" s="123" t="s">
        <v>152</v>
      </c>
      <c r="C41" s="137">
        <v>5</v>
      </c>
      <c r="D41" s="123">
        <v>7086.3</v>
      </c>
      <c r="E41" s="150">
        <v>0.5769214805714428</v>
      </c>
      <c r="F41" s="137">
        <v>102681</v>
      </c>
      <c r="G41" s="137">
        <v>598860</v>
      </c>
    </row>
    <row r="42" spans="1:7" ht="15.75" customHeight="1">
      <c r="A42" s="121" t="s">
        <v>80</v>
      </c>
      <c r="B42" s="136"/>
      <c r="C42" s="133">
        <v>142</v>
      </c>
      <c r="D42" s="135">
        <v>9292.9</v>
      </c>
      <c r="E42" s="149">
        <v>0.43993690228716553</v>
      </c>
      <c r="F42" s="133">
        <v>150868</v>
      </c>
      <c r="G42" s="133">
        <v>786411</v>
      </c>
    </row>
    <row r="43" spans="1:7" ht="15.75" customHeight="1">
      <c r="A43" s="121" t="s">
        <v>151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59.15492957746479</v>
      </c>
      <c r="D44" s="128" t="s">
        <v>186</v>
      </c>
      <c r="E44" s="129" t="s">
        <v>150</v>
      </c>
      <c r="F44" s="128">
        <v>4.911578333377522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14.788732394366198</v>
      </c>
      <c r="D45" s="124">
        <v>0.08823940858074443</v>
      </c>
      <c r="E45" s="125" t="s">
        <v>150</v>
      </c>
      <c r="F45" s="124">
        <v>1.378688654983164</v>
      </c>
      <c r="G45" s="124">
        <v>0.08812185994346468</v>
      </c>
    </row>
    <row r="46" spans="1:7" ht="15.75" customHeight="1">
      <c r="A46" s="50">
        <v>1</v>
      </c>
      <c r="B46" s="126">
        <v>1.9</v>
      </c>
      <c r="C46" s="124">
        <v>1.4084507042253522</v>
      </c>
      <c r="D46" s="124">
        <v>0.025826168365095933</v>
      </c>
      <c r="E46" s="125" t="s">
        <v>150</v>
      </c>
      <c r="F46" s="124">
        <v>0.23464220378078848</v>
      </c>
      <c r="G46" s="124">
        <v>0.025940634095911682</v>
      </c>
    </row>
    <row r="47" spans="1:7" ht="15.75" customHeight="1">
      <c r="A47" s="47">
        <v>2</v>
      </c>
      <c r="B47" s="127">
        <v>2.9</v>
      </c>
      <c r="C47" s="124">
        <v>2.1126760563380285</v>
      </c>
      <c r="D47" s="124">
        <v>0.06779369195837683</v>
      </c>
      <c r="E47" s="125" t="s">
        <v>150</v>
      </c>
      <c r="F47" s="124">
        <v>0.12262375056340642</v>
      </c>
      <c r="G47" s="124">
        <v>0.06790342454518057</v>
      </c>
    </row>
    <row r="48" spans="1:7" ht="15.75" customHeight="1">
      <c r="A48" s="50">
        <v>3</v>
      </c>
      <c r="B48" s="126">
        <v>3.9</v>
      </c>
      <c r="C48" s="124">
        <v>2.8169014084507045</v>
      </c>
      <c r="D48" s="124">
        <v>0.13989174531093632</v>
      </c>
      <c r="E48" s="125" t="s">
        <v>150</v>
      </c>
      <c r="F48" s="124">
        <v>0.3506376435029297</v>
      </c>
      <c r="G48" s="124">
        <v>0.14038460804846323</v>
      </c>
    </row>
    <row r="49" spans="1:7" ht="15.75" customHeight="1">
      <c r="A49" s="47">
        <v>4</v>
      </c>
      <c r="B49" s="127">
        <v>4.9</v>
      </c>
      <c r="C49" s="124">
        <v>0.7042253521126761</v>
      </c>
      <c r="D49" s="124">
        <v>0.04519579463891788</v>
      </c>
      <c r="E49" s="125" t="s">
        <v>150</v>
      </c>
      <c r="F49" s="124">
        <v>0.05766630431900734</v>
      </c>
      <c r="G49" s="124">
        <v>0.04539610966784544</v>
      </c>
    </row>
    <row r="50" spans="1:7" ht="15.75" customHeight="1">
      <c r="A50" s="50">
        <v>5</v>
      </c>
      <c r="B50" s="126">
        <v>5.9</v>
      </c>
      <c r="C50" s="124">
        <v>2.8169014084507045</v>
      </c>
      <c r="D50" s="124">
        <v>0.23351160563440906</v>
      </c>
      <c r="E50" s="125" t="s">
        <v>150</v>
      </c>
      <c r="F50" s="124">
        <v>0.12262375056340642</v>
      </c>
      <c r="G50" s="124">
        <v>0.23448298663167225</v>
      </c>
    </row>
    <row r="51" spans="1:7" ht="15.75" customHeight="1">
      <c r="A51" s="47">
        <v>6</v>
      </c>
      <c r="B51" s="127">
        <v>6.9</v>
      </c>
      <c r="C51" s="124" t="s">
        <v>186</v>
      </c>
      <c r="D51" s="124" t="s">
        <v>186</v>
      </c>
      <c r="E51" s="125" t="s">
        <v>150</v>
      </c>
      <c r="F51" s="124" t="s">
        <v>186</v>
      </c>
      <c r="G51" s="124" t="s">
        <v>186</v>
      </c>
    </row>
    <row r="52" spans="1:7" ht="15.75" customHeight="1">
      <c r="A52" s="50">
        <v>7</v>
      </c>
      <c r="B52" s="126">
        <v>7.9</v>
      </c>
      <c r="C52" s="124">
        <v>1.4084507042253522</v>
      </c>
      <c r="D52" s="124">
        <v>0.1614135522818496</v>
      </c>
      <c r="E52" s="125" t="s">
        <v>150</v>
      </c>
      <c r="F52" s="124">
        <v>0.30556512978232625</v>
      </c>
      <c r="G52" s="124">
        <v>0.1620018031283896</v>
      </c>
    </row>
    <row r="53" spans="1:7" ht="15.75" customHeight="1">
      <c r="A53" s="47">
        <v>8</v>
      </c>
      <c r="B53" s="127">
        <v>8.9</v>
      </c>
      <c r="C53" s="124">
        <v>0.7042253521126761</v>
      </c>
      <c r="D53" s="124">
        <v>0.08716331823219876</v>
      </c>
      <c r="E53" s="125" t="s">
        <v>150</v>
      </c>
      <c r="F53" s="124">
        <v>0.18294137921891984</v>
      </c>
      <c r="G53" s="124">
        <v>0.08748606008817272</v>
      </c>
    </row>
    <row r="54" spans="1:7" ht="15.75" customHeight="1">
      <c r="A54" s="50">
        <v>9</v>
      </c>
      <c r="B54" s="126">
        <v>9.9</v>
      </c>
      <c r="C54" s="124">
        <v>1.4084507042253522</v>
      </c>
      <c r="D54" s="124">
        <v>0.2001528048294935</v>
      </c>
      <c r="E54" s="125" t="s">
        <v>150</v>
      </c>
      <c r="F54" s="124">
        <v>0.31484476496009756</v>
      </c>
      <c r="G54" s="124">
        <v>0.20103991424331552</v>
      </c>
    </row>
    <row r="55" spans="1:7" ht="15.75" customHeight="1">
      <c r="A55" s="47">
        <v>10</v>
      </c>
      <c r="B55" s="127">
        <v>19.9</v>
      </c>
      <c r="C55" s="124">
        <v>0.7042253521126761</v>
      </c>
      <c r="D55" s="124">
        <v>0.17432663646439753</v>
      </c>
      <c r="E55" s="125" t="s">
        <v>150</v>
      </c>
      <c r="F55" s="124">
        <v>0.11997242622690032</v>
      </c>
      <c r="G55" s="124">
        <v>0.17509928014740384</v>
      </c>
    </row>
    <row r="56" spans="1:7" ht="15.75" customHeight="1">
      <c r="A56" s="50">
        <v>20</v>
      </c>
      <c r="B56" s="126">
        <v>29.9</v>
      </c>
      <c r="C56" s="124">
        <v>0.7042253521126761</v>
      </c>
      <c r="D56" s="124">
        <v>0.26256604504514197</v>
      </c>
      <c r="E56" s="125" t="s">
        <v>150</v>
      </c>
      <c r="F56" s="124">
        <v>0.985629822096137</v>
      </c>
      <c r="G56" s="124">
        <v>0.2637297799751021</v>
      </c>
    </row>
    <row r="57" spans="1:7" ht="15.75" customHeight="1">
      <c r="A57" s="47">
        <v>30</v>
      </c>
      <c r="B57" s="127">
        <v>39.9</v>
      </c>
      <c r="C57" s="124">
        <v>2.8169014084507045</v>
      </c>
      <c r="D57" s="124">
        <v>1.5119069397066578</v>
      </c>
      <c r="E57" s="125" t="s">
        <v>150</v>
      </c>
      <c r="F57" s="124">
        <v>0.8265503619057719</v>
      </c>
      <c r="G57" s="124">
        <v>1.5185443743793003</v>
      </c>
    </row>
    <row r="58" spans="1:7" ht="15.75" customHeight="1">
      <c r="A58" s="50">
        <v>40</v>
      </c>
      <c r="B58" s="126">
        <v>49.9</v>
      </c>
      <c r="C58" s="124">
        <v>0.7042253521126761</v>
      </c>
      <c r="D58" s="124">
        <v>0.47778411475427474</v>
      </c>
      <c r="E58" s="125" t="s">
        <v>150</v>
      </c>
      <c r="F58" s="124">
        <v>0.12858923032054512</v>
      </c>
      <c r="G58" s="124">
        <v>0.4799017307743661</v>
      </c>
    </row>
    <row r="59" spans="1:7" ht="15.75" customHeight="1">
      <c r="A59" s="47">
        <v>50</v>
      </c>
      <c r="B59" s="127">
        <v>59.9</v>
      </c>
      <c r="C59" s="124">
        <v>0.7042253521126761</v>
      </c>
      <c r="D59" s="124">
        <v>0.5800126978661128</v>
      </c>
      <c r="E59" s="125" t="s">
        <v>150</v>
      </c>
      <c r="F59" s="124">
        <v>0.38709335312988835</v>
      </c>
      <c r="G59" s="124">
        <v>0.5825198274184873</v>
      </c>
    </row>
    <row r="60" spans="1:7" ht="15.75" customHeight="1">
      <c r="A60" s="50">
        <v>60</v>
      </c>
      <c r="B60" s="126">
        <v>69.9</v>
      </c>
      <c r="C60" s="124">
        <v>0.7042253521126761</v>
      </c>
      <c r="D60" s="124">
        <v>0.7425023404965081</v>
      </c>
      <c r="E60" s="125" t="s">
        <v>150</v>
      </c>
      <c r="F60" s="124">
        <v>0.44542248853302224</v>
      </c>
      <c r="G60" s="124">
        <v>0.7457932302574608</v>
      </c>
    </row>
    <row r="61" spans="1:7" ht="15.75" customHeight="1">
      <c r="A61" s="47">
        <v>70</v>
      </c>
      <c r="B61" s="127">
        <v>79.9</v>
      </c>
      <c r="C61" s="124">
        <v>0.7042253521126761</v>
      </c>
      <c r="D61" s="124">
        <v>0.8371982911685265</v>
      </c>
      <c r="E61" s="125" t="s">
        <v>150</v>
      </c>
      <c r="F61" s="124">
        <v>0.09876183153485166</v>
      </c>
      <c r="G61" s="124">
        <v>0.840908888609137</v>
      </c>
    </row>
    <row r="62" spans="1:7" ht="15.75" customHeight="1">
      <c r="A62" s="50">
        <v>80</v>
      </c>
      <c r="B62" s="126">
        <v>89.9</v>
      </c>
      <c r="C62" s="124">
        <v>0.7042253521126761</v>
      </c>
      <c r="D62" s="124">
        <v>0.8727092726705333</v>
      </c>
      <c r="E62" s="125" t="s">
        <v>150</v>
      </c>
      <c r="F62" s="124">
        <v>0.032478723122199536</v>
      </c>
      <c r="G62" s="124">
        <v>0.8765136805054864</v>
      </c>
    </row>
    <row r="63" spans="1:7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5" t="s">
        <v>150</v>
      </c>
      <c r="F63" s="124" t="s">
        <v>186</v>
      </c>
      <c r="G63" s="124" t="s">
        <v>186</v>
      </c>
    </row>
    <row r="64" spans="1:7" ht="15.75" customHeight="1">
      <c r="A64" s="50">
        <v>100</v>
      </c>
      <c r="B64" s="126">
        <v>199.9</v>
      </c>
      <c r="C64" s="124" t="s">
        <v>186</v>
      </c>
      <c r="D64" s="124" t="s">
        <v>186</v>
      </c>
      <c r="E64" s="125" t="s">
        <v>150</v>
      </c>
      <c r="F64" s="124" t="s">
        <v>186</v>
      </c>
      <c r="G64" s="124" t="s">
        <v>186</v>
      </c>
    </row>
    <row r="65" spans="1:7" ht="15.75" customHeight="1">
      <c r="A65" s="47">
        <v>200</v>
      </c>
      <c r="B65" s="127">
        <v>499.9</v>
      </c>
      <c r="C65" s="124" t="s">
        <v>186</v>
      </c>
      <c r="D65" s="124" t="s">
        <v>186</v>
      </c>
      <c r="E65" s="125" t="s">
        <v>150</v>
      </c>
      <c r="F65" s="124" t="s">
        <v>186</v>
      </c>
      <c r="G65" s="124" t="s">
        <v>186</v>
      </c>
    </row>
    <row r="66" spans="1:7" ht="15.75" customHeight="1">
      <c r="A66" s="50">
        <v>500</v>
      </c>
      <c r="B66" s="126">
        <v>999.9</v>
      </c>
      <c r="C66" s="124">
        <v>1.4084507042253522</v>
      </c>
      <c r="D66" s="124">
        <v>17.236815203004443</v>
      </c>
      <c r="E66" s="125" t="s">
        <v>150</v>
      </c>
      <c r="F66" s="124">
        <v>20.933531298883793</v>
      </c>
      <c r="G66" s="124">
        <v>17.313211539513055</v>
      </c>
    </row>
    <row r="67" spans="1:7" ht="15.75" customHeight="1">
      <c r="A67" s="123">
        <v>1000</v>
      </c>
      <c r="B67" s="122" t="s">
        <v>152</v>
      </c>
      <c r="C67" s="118">
        <v>3.5211267605633805</v>
      </c>
      <c r="D67" s="118">
        <v>76.25499036899139</v>
      </c>
      <c r="E67" s="119" t="s">
        <v>150</v>
      </c>
      <c r="F67" s="118">
        <v>68.06015854919532</v>
      </c>
      <c r="G67" s="118">
        <v>76.15102026802779</v>
      </c>
    </row>
    <row r="68" spans="1:7" ht="15.75" customHeight="1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179</v>
      </c>
      <c r="B7" s="84"/>
      <c r="C7" s="84"/>
      <c r="D7" s="85"/>
      <c r="E7" s="85"/>
      <c r="F7" s="84"/>
    </row>
    <row r="8" spans="1:6" ht="15.75" customHeight="1">
      <c r="A8" s="83" t="s">
        <v>178</v>
      </c>
      <c r="B8" s="82"/>
      <c r="C8" s="82"/>
      <c r="D8" s="81"/>
      <c r="E8" s="81"/>
      <c r="F8" s="117"/>
    </row>
    <row r="9" spans="1:6" ht="15.75" customHeight="1">
      <c r="A9" s="79" t="s">
        <v>177</v>
      </c>
      <c r="B9" s="78"/>
      <c r="C9" s="78"/>
      <c r="D9" s="77"/>
      <c r="E9" s="77"/>
      <c r="F9" s="116"/>
    </row>
    <row r="10" spans="1:6" ht="15.75" customHeight="1">
      <c r="A10" s="75" t="s">
        <v>176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2.75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2.75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2.75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75" customHeight="1">
      <c r="A17" s="99" t="s">
        <v>153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137</v>
      </c>
      <c r="D18" s="57">
        <v>0</v>
      </c>
      <c r="E18" s="56">
        <v>11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0</v>
      </c>
      <c r="D20" s="50">
        <v>0</v>
      </c>
      <c r="E20" s="49">
        <v>0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0</v>
      </c>
      <c r="D22" s="50">
        <v>0</v>
      </c>
      <c r="E22" s="49">
        <v>0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0</v>
      </c>
      <c r="D23" s="47">
        <v>0</v>
      </c>
      <c r="E23" s="46">
        <v>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0</v>
      </c>
      <c r="D24" s="50">
        <v>0</v>
      </c>
      <c r="E24" s="49">
        <v>0</v>
      </c>
      <c r="F24" s="49">
        <v>0</v>
      </c>
    </row>
    <row r="25" spans="1:6" ht="15.75" customHeight="1">
      <c r="A25" s="47">
        <v>6</v>
      </c>
      <c r="B25" s="47">
        <v>6.9</v>
      </c>
      <c r="C25" s="46">
        <v>2</v>
      </c>
      <c r="D25" s="47">
        <v>12.3</v>
      </c>
      <c r="E25" s="46">
        <v>0</v>
      </c>
      <c r="F25" s="46">
        <v>522</v>
      </c>
    </row>
    <row r="26" spans="1:6" ht="15.75" customHeight="1">
      <c r="A26" s="50">
        <v>7</v>
      </c>
      <c r="B26" s="50">
        <v>7.9</v>
      </c>
      <c r="C26" s="49">
        <v>2</v>
      </c>
      <c r="D26" s="50">
        <v>14.7</v>
      </c>
      <c r="E26" s="49">
        <v>0</v>
      </c>
      <c r="F26" s="49">
        <v>624</v>
      </c>
    </row>
    <row r="27" spans="1:6" ht="15.75" customHeight="1">
      <c r="A27" s="47">
        <v>8</v>
      </c>
      <c r="B27" s="47">
        <v>8.9</v>
      </c>
      <c r="C27" s="46">
        <v>1</v>
      </c>
      <c r="D27" s="47">
        <v>8.4</v>
      </c>
      <c r="E27" s="46">
        <v>0</v>
      </c>
      <c r="F27" s="46">
        <v>357</v>
      </c>
    </row>
    <row r="28" spans="1:6" ht="15.75" customHeight="1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75" customHeight="1">
      <c r="A29" s="47">
        <v>10</v>
      </c>
      <c r="B29" s="47">
        <v>19.9</v>
      </c>
      <c r="C29" s="46">
        <v>4</v>
      </c>
      <c r="D29" s="47">
        <v>58.7</v>
      </c>
      <c r="E29" s="46">
        <v>0</v>
      </c>
      <c r="F29" s="46">
        <v>2494</v>
      </c>
    </row>
    <row r="30" spans="1:6" ht="15.75" customHeight="1">
      <c r="A30" s="50">
        <v>20</v>
      </c>
      <c r="B30" s="50">
        <v>29.9</v>
      </c>
      <c r="C30" s="49">
        <v>2</v>
      </c>
      <c r="D30" s="50">
        <v>54.1</v>
      </c>
      <c r="E30" s="49">
        <v>0</v>
      </c>
      <c r="F30" s="49">
        <v>2298</v>
      </c>
    </row>
    <row r="31" spans="1:6" ht="15.75" customHeight="1">
      <c r="A31" s="47">
        <v>30</v>
      </c>
      <c r="B31" s="47">
        <v>39.9</v>
      </c>
      <c r="C31" s="46">
        <v>1</v>
      </c>
      <c r="D31" s="47">
        <v>35.1</v>
      </c>
      <c r="E31" s="46">
        <v>0</v>
      </c>
      <c r="F31" s="46">
        <v>1491</v>
      </c>
    </row>
    <row r="32" spans="1:6" ht="15.75" customHeight="1">
      <c r="A32" s="50">
        <v>40</v>
      </c>
      <c r="B32" s="50">
        <v>49.9</v>
      </c>
      <c r="C32" s="49">
        <v>1</v>
      </c>
      <c r="D32" s="50">
        <v>40</v>
      </c>
      <c r="E32" s="49">
        <v>0</v>
      </c>
      <c r="F32" s="49">
        <v>1700</v>
      </c>
    </row>
    <row r="33" spans="1:6" ht="15.75" customHeight="1">
      <c r="A33" s="47">
        <v>50</v>
      </c>
      <c r="B33" s="47">
        <v>59.9</v>
      </c>
      <c r="C33" s="46">
        <v>0</v>
      </c>
      <c r="D33" s="47">
        <v>0</v>
      </c>
      <c r="E33" s="46">
        <v>0</v>
      </c>
      <c r="F33" s="46">
        <v>0</v>
      </c>
    </row>
    <row r="34" spans="1:6" ht="15.75" customHeight="1">
      <c r="A34" s="50">
        <v>60</v>
      </c>
      <c r="B34" s="50">
        <v>69.9</v>
      </c>
      <c r="C34" s="49">
        <v>0</v>
      </c>
      <c r="D34" s="50">
        <v>0</v>
      </c>
      <c r="E34" s="49">
        <v>0</v>
      </c>
      <c r="F34" s="49">
        <v>0</v>
      </c>
    </row>
    <row r="35" spans="1:6" ht="15.75" customHeight="1">
      <c r="A35" s="47">
        <v>70</v>
      </c>
      <c r="B35" s="47">
        <v>79.9</v>
      </c>
      <c r="C35" s="46">
        <v>0</v>
      </c>
      <c r="D35" s="47">
        <v>0</v>
      </c>
      <c r="E35" s="46">
        <v>0</v>
      </c>
      <c r="F35" s="46">
        <v>0</v>
      </c>
    </row>
    <row r="36" spans="1:6" ht="15.75" customHeight="1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75" customHeight="1">
      <c r="A37" s="47">
        <v>90</v>
      </c>
      <c r="B37" s="47">
        <v>99.9</v>
      </c>
      <c r="C37" s="46">
        <v>0</v>
      </c>
      <c r="D37" s="47">
        <v>0</v>
      </c>
      <c r="E37" s="46">
        <v>0</v>
      </c>
      <c r="F37" s="46">
        <v>0</v>
      </c>
    </row>
    <row r="38" spans="1:6" ht="15.75" customHeight="1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75" customHeight="1">
      <c r="A39" s="47">
        <v>200</v>
      </c>
      <c r="B39" s="47">
        <v>499.9</v>
      </c>
      <c r="C39" s="46">
        <v>0</v>
      </c>
      <c r="D39" s="47">
        <v>0</v>
      </c>
      <c r="E39" s="46">
        <v>0</v>
      </c>
      <c r="F39" s="46">
        <v>0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80</v>
      </c>
      <c r="B42" s="136"/>
      <c r="C42" s="133">
        <v>150</v>
      </c>
      <c r="D42" s="135">
        <v>223.29999999999998</v>
      </c>
      <c r="E42" s="133">
        <v>11</v>
      </c>
      <c r="F42" s="133">
        <v>9486</v>
      </c>
    </row>
    <row r="43" spans="1:6" ht="15.75" customHeight="1">
      <c r="A43" s="99" t="s">
        <v>151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91.33333333333333</v>
      </c>
      <c r="D44" s="128" t="s">
        <v>186</v>
      </c>
      <c r="E44" s="128">
        <v>100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 t="s">
        <v>186</v>
      </c>
      <c r="D45" s="124" t="s">
        <v>186</v>
      </c>
      <c r="E45" s="124" t="s">
        <v>186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 t="s">
        <v>186</v>
      </c>
      <c r="D46" s="124" t="s">
        <v>186</v>
      </c>
      <c r="E46" s="124" t="s">
        <v>186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 t="s">
        <v>186</v>
      </c>
      <c r="D47" s="124" t="s">
        <v>186</v>
      </c>
      <c r="E47" s="124" t="s">
        <v>186</v>
      </c>
      <c r="F47" s="124" t="s">
        <v>186</v>
      </c>
    </row>
    <row r="48" spans="1:6" ht="15.75" customHeight="1">
      <c r="A48" s="50">
        <v>3</v>
      </c>
      <c r="B48" s="126">
        <v>3.9</v>
      </c>
      <c r="C48" s="124" t="s">
        <v>186</v>
      </c>
      <c r="D48" s="124" t="s">
        <v>186</v>
      </c>
      <c r="E48" s="124" t="s">
        <v>186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 t="s">
        <v>186</v>
      </c>
      <c r="D49" s="124" t="s">
        <v>186</v>
      </c>
      <c r="E49" s="124" t="s">
        <v>186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 t="s">
        <v>186</v>
      </c>
      <c r="D50" s="124" t="s">
        <v>186</v>
      </c>
      <c r="E50" s="124" t="s">
        <v>186</v>
      </c>
      <c r="F50" s="124" t="s">
        <v>186</v>
      </c>
    </row>
    <row r="51" spans="1:6" ht="15.75" customHeight="1">
      <c r="A51" s="47">
        <v>6</v>
      </c>
      <c r="B51" s="127">
        <v>6.9</v>
      </c>
      <c r="C51" s="124">
        <v>1.3333333333333333</v>
      </c>
      <c r="D51" s="124">
        <v>5.508284818629647</v>
      </c>
      <c r="E51" s="124" t="s">
        <v>186</v>
      </c>
      <c r="F51" s="124">
        <v>5.502846299810247</v>
      </c>
    </row>
    <row r="52" spans="1:6" ht="15.75" customHeight="1">
      <c r="A52" s="50">
        <v>7</v>
      </c>
      <c r="B52" s="126">
        <v>7.9</v>
      </c>
      <c r="C52" s="124">
        <v>1.3333333333333333</v>
      </c>
      <c r="D52" s="124">
        <v>6.583072100313481</v>
      </c>
      <c r="E52" s="124" t="s">
        <v>186</v>
      </c>
      <c r="F52" s="124">
        <v>6.578115117014548</v>
      </c>
    </row>
    <row r="53" spans="1:6" ht="15.75" customHeight="1">
      <c r="A53" s="47">
        <v>8</v>
      </c>
      <c r="B53" s="127">
        <v>8.9</v>
      </c>
      <c r="C53" s="124">
        <v>0.6666666666666666</v>
      </c>
      <c r="D53" s="124">
        <v>3.7617554858934175</v>
      </c>
      <c r="E53" s="124" t="s">
        <v>186</v>
      </c>
      <c r="F53" s="124">
        <v>3.763440860215054</v>
      </c>
    </row>
    <row r="54" spans="1:6" ht="15.75" customHeight="1">
      <c r="A54" s="50">
        <v>9</v>
      </c>
      <c r="B54" s="126">
        <v>9.9</v>
      </c>
      <c r="C54" s="124" t="s">
        <v>186</v>
      </c>
      <c r="D54" s="124" t="s">
        <v>186</v>
      </c>
      <c r="E54" s="124" t="s">
        <v>186</v>
      </c>
      <c r="F54" s="124" t="s">
        <v>186</v>
      </c>
    </row>
    <row r="55" spans="1:6" ht="15.75" customHeight="1">
      <c r="A55" s="47">
        <v>10</v>
      </c>
      <c r="B55" s="127">
        <v>19.9</v>
      </c>
      <c r="C55" s="124">
        <v>2.6666666666666665</v>
      </c>
      <c r="D55" s="124">
        <v>26.28750559785043</v>
      </c>
      <c r="E55" s="124" t="s">
        <v>186</v>
      </c>
      <c r="F55" s="124">
        <v>26.291376765760067</v>
      </c>
    </row>
    <row r="56" spans="1:6" ht="15.75" customHeight="1">
      <c r="A56" s="50">
        <v>20</v>
      </c>
      <c r="B56" s="126">
        <v>29.9</v>
      </c>
      <c r="C56" s="124">
        <v>1.3333333333333333</v>
      </c>
      <c r="D56" s="124">
        <v>24.22749664128975</v>
      </c>
      <c r="E56" s="124" t="s">
        <v>186</v>
      </c>
      <c r="F56" s="124">
        <v>24.22517394054396</v>
      </c>
    </row>
    <row r="57" spans="1:6" ht="15.75" customHeight="1">
      <c r="A57" s="47">
        <v>30</v>
      </c>
      <c r="B57" s="127">
        <v>39.9</v>
      </c>
      <c r="C57" s="124">
        <v>0.6666666666666666</v>
      </c>
      <c r="D57" s="124">
        <v>15.718763994626066</v>
      </c>
      <c r="E57" s="124" t="s">
        <v>186</v>
      </c>
      <c r="F57" s="124">
        <v>15.717900063251108</v>
      </c>
    </row>
    <row r="58" spans="1:6" ht="15.75" customHeight="1">
      <c r="A58" s="50">
        <v>40</v>
      </c>
      <c r="B58" s="126">
        <v>49.9</v>
      </c>
      <c r="C58" s="124">
        <v>0.6666666666666666</v>
      </c>
      <c r="D58" s="124">
        <v>17.913121361397227</v>
      </c>
      <c r="E58" s="124" t="s">
        <v>186</v>
      </c>
      <c r="F58" s="124">
        <v>17.921146953405017</v>
      </c>
    </row>
    <row r="59" spans="1:6" ht="15.75" customHeight="1">
      <c r="A59" s="47">
        <v>50</v>
      </c>
      <c r="B59" s="127">
        <v>59.9</v>
      </c>
      <c r="C59" s="124" t="s">
        <v>186</v>
      </c>
      <c r="D59" s="124" t="s">
        <v>186</v>
      </c>
      <c r="E59" s="124" t="s">
        <v>186</v>
      </c>
      <c r="F59" s="124" t="s">
        <v>186</v>
      </c>
    </row>
    <row r="60" spans="1:6" ht="15.75" customHeight="1">
      <c r="A60" s="50">
        <v>60</v>
      </c>
      <c r="B60" s="126">
        <v>69.9</v>
      </c>
      <c r="C60" s="124" t="s">
        <v>186</v>
      </c>
      <c r="D60" s="124" t="s">
        <v>186</v>
      </c>
      <c r="E60" s="124" t="s">
        <v>186</v>
      </c>
      <c r="F60" s="124" t="s">
        <v>186</v>
      </c>
    </row>
    <row r="61" spans="1:6" ht="15.75" customHeight="1">
      <c r="A61" s="47">
        <v>70</v>
      </c>
      <c r="B61" s="127">
        <v>79.9</v>
      </c>
      <c r="C61" s="124" t="s">
        <v>186</v>
      </c>
      <c r="D61" s="124" t="s">
        <v>186</v>
      </c>
      <c r="E61" s="124" t="s">
        <v>186</v>
      </c>
      <c r="F61" s="124" t="s">
        <v>186</v>
      </c>
    </row>
    <row r="62" spans="1:6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4" t="s">
        <v>186</v>
      </c>
      <c r="F62" s="124" t="s">
        <v>186</v>
      </c>
    </row>
    <row r="63" spans="1:6" ht="15.75" customHeight="1">
      <c r="A63" s="47">
        <v>90</v>
      </c>
      <c r="B63" s="127">
        <v>99.9</v>
      </c>
      <c r="C63" s="124" t="s">
        <v>186</v>
      </c>
      <c r="D63" s="124" t="s">
        <v>186</v>
      </c>
      <c r="E63" s="124" t="s">
        <v>186</v>
      </c>
      <c r="F63" s="124" t="s">
        <v>186</v>
      </c>
    </row>
    <row r="64" spans="1:6" ht="15.75" customHeight="1">
      <c r="A64" s="50">
        <v>100</v>
      </c>
      <c r="B64" s="126">
        <v>199.9</v>
      </c>
      <c r="C64" s="124" t="s">
        <v>186</v>
      </c>
      <c r="D64" s="124" t="s">
        <v>186</v>
      </c>
      <c r="E64" s="124" t="s">
        <v>186</v>
      </c>
      <c r="F64" s="124" t="s">
        <v>186</v>
      </c>
    </row>
    <row r="65" spans="1:6" ht="15.75" customHeight="1">
      <c r="A65" s="47">
        <v>200</v>
      </c>
      <c r="B65" s="127">
        <v>499.9</v>
      </c>
      <c r="C65" s="124" t="s">
        <v>186</v>
      </c>
      <c r="D65" s="124" t="s">
        <v>186</v>
      </c>
      <c r="E65" s="124" t="s">
        <v>186</v>
      </c>
      <c r="F65" s="124" t="s">
        <v>186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152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80</v>
      </c>
      <c r="B68" s="120"/>
      <c r="C68" s="118">
        <v>100</v>
      </c>
      <c r="D68" s="118">
        <v>100.00000000000001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2015-07-01T07:22:38Z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