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<sst xmlns="http://schemas.openxmlformats.org/spreadsheetml/2006/main" count="468" uniqueCount="193">
  <si>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</si>
  <si>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</si>
  <si>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</si>
  <si>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</si>
  <si>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</si>
  <si>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</si>
  <si>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</si>
  <si>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</si>
  <si>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</si>
  <si>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</si>
  <si>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</si>
  <si>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</si>
  <si>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</si>
  <si>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</si>
  <si>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</si>
  <si>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</si>
  <si>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</si>
  <si>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</si>
  <si>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</si>
  <si>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</si>
  <si>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</si>
  <si>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</si>
  <si>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</si>
  <si>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</si>
  <si>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</si>
  <si>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</si>
  <si>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</si>
  <si>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</si>
  <si>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</si>
  <si>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</si>
  <si>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</si>
  <si>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</si>
  <si>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</si>
  <si>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</si>
  <si>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</si>
  <si>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</si>
  <si>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</si>
  <si>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</si>
  <si>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</si>
  <si>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</si>
  <si>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</si>
  <si>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</si>
  <si>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</si>
  <si>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</si>
  <si>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</si>
  <si>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</si>
  <si>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</si>
  <si>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</si>
  <si>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</si>
  <si>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</si>
  <si>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</si>
  <si>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</si>
  <si>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</si>
  <si>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</si>
  <si>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</si>
  <si>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</si>
  <si>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</si>
  <si>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</si>
  <si>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</si>
  <si>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</si>
  <si>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</si>
  <si>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</si>
  <si>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</si>
  <si>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</si>
  <si>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</si>
  <si>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</si>
  <si>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</si>
  <si>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</si>
  <si>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</si>
  <si>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</si>
  <si>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</si>
  <si>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</si>
  <si>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</si>
  <si>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</si>
  <si>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</si>
  <si>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</si>
  <si>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</si>
  <si>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</si>
  <si>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</si>
  <si>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</si>
  <si>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</si>
  <si>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</si>
  <si>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</si>
  <si>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</si>
  <si>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</si>
  <si>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</si>
  <si>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</si>
  <si>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</si>
  <si>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</si>
  <si>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</si>
  <si>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</si>
  <si>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</si>
  <si>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</si>
  <si>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</si>
  <si>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</si>
  <si>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</si>
  <si>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</si>
  <si>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</si>
  <si>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</si>
  <si>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</si>
  <si>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</si>
  <si>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</si>
  <si>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</si>
  <si>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</si>
  <si>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</si>
  <si>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</si>
  <si>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</si>
  <si>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</si>
  <si>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</si>
  <si>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</si>
  <si>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</si>
  <si>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</si>
  <si>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</si>
  <si>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</si>
  <si>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</si>
  <si>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</si>
  <si>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</si>
  <si>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</si>
  <si>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</si>
  <si>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</si>
  <si>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</si>
  <si>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</si>
  <si>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</si>
  <si>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</si>
  <si>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</si>
  <si>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</si>
  <si>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</si>
  <si>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</si>
  <si>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</si>
  <si>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</si>
  <si>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</si>
  <si>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</si>
  <si>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</si>
  <si>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</si>
  <si>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</si>
  <si>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</si>
  <si>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</si>
  <si>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</si>
  <si>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</si>
  <si>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</si>
  <si>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</si>
  <si>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</si>
  <si>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</si>
  <si>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</si>
  <si>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</si>
  <si>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</si>
  <si>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</si>
  <si>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</si>
  <si>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</si>
  <si>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</si>
  <si>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</si>
  <si>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</si>
  <si>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</si>
  <si>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</si>
  <si>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</si>
  <si>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</si>
  <si>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</si>
  <si>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</si>
  <si>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</si>
  <si>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</si>
  <si>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</si>
  <si>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</si>
  <si>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</si>
  <si>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</si>
  <si>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</si>
  <si>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</si>
  <si>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</si>
  <si>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</si>
  <si>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</si>
  <si>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</si>
  <si>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</si>
  <si>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</si>
  <si>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</si>
  <si>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</si>
  <si>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</si>
  <si>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</si>
  <si>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</si>
  <si>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</si>
  <si>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</si>
  <si>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NIDWALDEN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</si>
  <si>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</si>
  <si>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</si>
  <si>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</si>
  <si>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</si>
  <si>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2015</t>
  </si>
  <si>
    <t>Direkte Bundessteuer / Steuerperiode 2012 / Juristische Personen</t>
  </si>
  <si>
    <t>Impôt fédéral direct / Période fiscale 2012 / Personnes morales</t>
  </si>
  <si>
    <t xml:space="preserve">-       </t>
  </si>
  <si>
    <t>Steuerjahr 2012</t>
  </si>
  <si>
    <t>Die vorliegende Auswertung über die Steuerperiode 2012 basiert auf der jährlichen</t>
  </si>
  <si>
    <t xml:space="preserve">                                            - das Geschäftsjahr 2012</t>
  </si>
  <si>
    <t xml:space="preserve">                                            - das Steuerjahr 2012</t>
  </si>
  <si>
    <t>ESTV, Bern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</si>
</sst>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1917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1480</v>
      </c>
      <c r="C19" s="55">
        <v>1702189.2</v>
      </c>
      <c r="D19" s="54">
        <v>58228311</v>
      </c>
      <c r="E19" s="63" t="s">
        <v>95</v>
      </c>
    </row>
    <row r="20" spans="1:5" ht="15.75" customHeight="1">
      <c r="A20" s="56" t="s">
        <v>71</v>
      </c>
      <c r="B20" s="51">
        <v>3397</v>
      </c>
      <c r="C20" s="52">
        <v>1702189.2</v>
      </c>
      <c r="D20" s="51">
        <v>58228311</v>
      </c>
      <c r="E20" s="50" t="s">
        <v>71</v>
      </c>
    </row>
    <row r="21" spans="1:5" ht="15.75" customHeight="1">
      <c r="A21" s="63" t="s">
        <v>94</v>
      </c>
      <c r="B21" s="54">
        <v>2592</v>
      </c>
      <c r="C21" s="55">
        <v>13991789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15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10</v>
      </c>
      <c r="C26" s="55">
        <v>2942.8</v>
      </c>
      <c r="D26" s="54">
        <v>237728</v>
      </c>
      <c r="E26" s="63" t="s">
        <v>95</v>
      </c>
    </row>
    <row r="27" spans="1:5" ht="15.75" customHeight="1">
      <c r="A27" s="56" t="s">
        <v>71</v>
      </c>
      <c r="B27" s="51">
        <v>25</v>
      </c>
      <c r="C27" s="52">
        <v>2942.8</v>
      </c>
      <c r="D27" s="51">
        <v>237728</v>
      </c>
      <c r="E27" s="50" t="s">
        <v>71</v>
      </c>
    </row>
    <row r="28" spans="1:5" ht="15.75" customHeight="1">
      <c r="A28" s="63" t="s">
        <v>94</v>
      </c>
      <c r="B28" s="54">
        <v>19</v>
      </c>
      <c r="C28" s="55">
        <v>51405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95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39</v>
      </c>
      <c r="C34" s="55">
        <v>3219.3</v>
      </c>
      <c r="D34" s="54">
        <v>135370</v>
      </c>
      <c r="E34" s="53" t="s">
        <v>83</v>
      </c>
    </row>
    <row r="35" spans="1:5" ht="15.75" customHeight="1">
      <c r="A35" s="56" t="s">
        <v>71</v>
      </c>
      <c r="B35" s="51">
        <v>134</v>
      </c>
      <c r="C35" s="52">
        <v>3219.3</v>
      </c>
      <c r="D35" s="51">
        <v>135370</v>
      </c>
      <c r="E35" s="56" t="s">
        <v>71</v>
      </c>
    </row>
    <row r="36" spans="1:5" ht="15.75" customHeight="1">
      <c r="A36" s="63" t="s">
        <v>82</v>
      </c>
      <c r="B36" s="54">
        <v>75</v>
      </c>
      <c r="C36" s="55">
        <v>129454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2027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1529</v>
      </c>
      <c r="C43" s="52">
        <v>1708351.3</v>
      </c>
      <c r="D43" s="51">
        <v>58601409</v>
      </c>
      <c r="E43" s="56" t="s">
        <v>72</v>
      </c>
    </row>
    <row r="44" spans="1:5" ht="15.75" customHeight="1">
      <c r="A44" s="53" t="s">
        <v>71</v>
      </c>
      <c r="B44" s="54">
        <v>3556</v>
      </c>
      <c r="C44" s="55">
        <v>1708351.3</v>
      </c>
      <c r="D44" s="54">
        <v>58601409</v>
      </c>
      <c r="E44" s="53" t="s">
        <v>71</v>
      </c>
    </row>
    <row r="45" spans="1:5" ht="15.75" customHeight="1">
      <c r="A45" s="50" t="s">
        <v>70</v>
      </c>
      <c r="B45" s="51">
        <v>2686</v>
      </c>
      <c r="C45" s="52">
        <v>14172648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2000</v>
      </c>
      <c r="B21" s="162">
        <v>1129</v>
      </c>
      <c r="C21" s="162">
        <v>1019</v>
      </c>
      <c r="D21" s="162">
        <v>2028</v>
      </c>
      <c r="E21" s="162">
        <v>538044.8</v>
      </c>
      <c r="F21" s="162">
        <v>6610979</v>
      </c>
      <c r="G21" s="162">
        <v>29296825</v>
      </c>
      <c r="H21" s="162">
        <v>0</v>
      </c>
      <c r="I21" s="165">
        <v>29296825</v>
      </c>
    </row>
    <row r="22" spans="1:9" ht="15.75" customHeight="1">
      <c r="A22" s="71">
        <v>2001</v>
      </c>
      <c r="B22" s="54">
        <v>1208</v>
      </c>
      <c r="C22" s="54">
        <v>1024</v>
      </c>
      <c r="D22" s="54">
        <v>2111</v>
      </c>
      <c r="E22" s="54">
        <v>494690.3</v>
      </c>
      <c r="F22" s="54">
        <v>6529218</v>
      </c>
      <c r="G22" s="54">
        <v>20579792</v>
      </c>
      <c r="H22" s="54">
        <v>0</v>
      </c>
      <c r="I22" s="54">
        <v>20579792</v>
      </c>
    </row>
    <row r="23" spans="1:9" ht="15.75" customHeight="1">
      <c r="A23" s="161">
        <v>2002</v>
      </c>
      <c r="B23" s="162">
        <v>1313</v>
      </c>
      <c r="C23" s="162">
        <v>1018</v>
      </c>
      <c r="D23" s="162">
        <v>2202</v>
      </c>
      <c r="E23" s="162">
        <v>555129.6</v>
      </c>
      <c r="F23" s="162">
        <v>6993235</v>
      </c>
      <c r="G23" s="162">
        <v>21470458</v>
      </c>
      <c r="H23" s="162">
        <v>0</v>
      </c>
      <c r="I23" s="162">
        <v>21470458</v>
      </c>
    </row>
    <row r="24" spans="1:9" ht="15.75" customHeight="1">
      <c r="A24" s="71">
        <v>2003</v>
      </c>
      <c r="B24" s="54">
        <v>1370</v>
      </c>
      <c r="C24" s="54">
        <v>1022</v>
      </c>
      <c r="D24" s="54">
        <v>2137</v>
      </c>
      <c r="E24" s="54">
        <v>565154.3</v>
      </c>
      <c r="F24" s="54">
        <v>7565580</v>
      </c>
      <c r="G24" s="54">
        <v>26740708</v>
      </c>
      <c r="H24" s="54">
        <v>0</v>
      </c>
      <c r="I24" s="54">
        <v>26740708</v>
      </c>
    </row>
    <row r="25" spans="1:9" ht="15.75" customHeight="1">
      <c r="A25" s="161">
        <v>2004</v>
      </c>
      <c r="B25" s="162">
        <v>1430</v>
      </c>
      <c r="C25" s="162">
        <v>1071</v>
      </c>
      <c r="D25" s="162">
        <v>2050</v>
      </c>
      <c r="E25" s="162">
        <v>715561.6</v>
      </c>
      <c r="F25" s="162">
        <v>7858140</v>
      </c>
      <c r="G25" s="162">
        <v>31499113</v>
      </c>
      <c r="H25" s="162">
        <v>0</v>
      </c>
      <c r="I25" s="162">
        <v>31499113</v>
      </c>
    </row>
    <row r="26" spans="1:9" ht="15.75" customHeight="1">
      <c r="A26" s="71">
        <v>2005</v>
      </c>
      <c r="B26" s="54">
        <v>1445</v>
      </c>
      <c r="C26" s="54">
        <v>1185</v>
      </c>
      <c r="D26" s="54">
        <v>2160</v>
      </c>
      <c r="E26" s="54">
        <v>1434216.2</v>
      </c>
      <c r="F26" s="54">
        <v>9123503</v>
      </c>
      <c r="G26" s="54">
        <v>44734301</v>
      </c>
      <c r="H26" s="54">
        <v>0</v>
      </c>
      <c r="I26" s="54">
        <v>44734301</v>
      </c>
    </row>
    <row r="27" spans="1:9" ht="15.75" customHeight="1">
      <c r="A27" s="161">
        <v>2006</v>
      </c>
      <c r="B27" s="162">
        <v>1480</v>
      </c>
      <c r="C27" s="162">
        <v>1273</v>
      </c>
      <c r="D27" s="162">
        <v>2183</v>
      </c>
      <c r="E27" s="162">
        <v>1307562.7</v>
      </c>
      <c r="F27" s="162">
        <v>9374459</v>
      </c>
      <c r="G27" s="162">
        <v>47971966</v>
      </c>
      <c r="H27" s="162">
        <v>0</v>
      </c>
      <c r="I27" s="162">
        <v>47971966</v>
      </c>
    </row>
    <row r="28" spans="1:9" ht="15.75" customHeight="1">
      <c r="A28" s="71">
        <v>2007</v>
      </c>
      <c r="B28" s="54">
        <v>1569</v>
      </c>
      <c r="C28" s="54">
        <v>1324</v>
      </c>
      <c r="D28" s="54">
        <v>2272</v>
      </c>
      <c r="E28" s="54">
        <v>1659250.5</v>
      </c>
      <c r="F28" s="54">
        <v>10436216</v>
      </c>
      <c r="G28" s="54">
        <v>38183469</v>
      </c>
      <c r="H28" s="54">
        <v>0</v>
      </c>
      <c r="I28" s="54">
        <v>38183469</v>
      </c>
    </row>
    <row r="29" spans="1:9" ht="15.75" customHeight="1">
      <c r="A29" s="161">
        <v>2008</v>
      </c>
      <c r="B29" s="162">
        <v>1693</v>
      </c>
      <c r="C29" s="162">
        <v>1290</v>
      </c>
      <c r="D29" s="162">
        <v>2278</v>
      </c>
      <c r="E29" s="162">
        <v>1115586.7</v>
      </c>
      <c r="F29" s="162">
        <v>10219557</v>
      </c>
      <c r="G29" s="162">
        <v>28708877</v>
      </c>
      <c r="H29" s="162">
        <v>0</v>
      </c>
      <c r="I29" s="162">
        <v>28708877</v>
      </c>
    </row>
    <row r="30" spans="1:9" ht="15.75" customHeight="1">
      <c r="A30" s="71">
        <v>2009</v>
      </c>
      <c r="B30" s="54">
        <v>1702</v>
      </c>
      <c r="C30" s="54">
        <v>1331</v>
      </c>
      <c r="D30" s="54">
        <v>2304</v>
      </c>
      <c r="E30" s="54">
        <v>1054095.1</v>
      </c>
      <c r="F30" s="54">
        <v>10278513</v>
      </c>
      <c r="G30" s="54">
        <v>26543299</v>
      </c>
      <c r="H30" s="54">
        <v>0</v>
      </c>
      <c r="I30" s="54">
        <v>26543299</v>
      </c>
    </row>
    <row r="31" spans="1:9" ht="15.75" customHeight="1">
      <c r="A31" s="161">
        <v>2010</v>
      </c>
      <c r="B31" s="162">
        <v>1783</v>
      </c>
      <c r="C31" s="162">
        <v>1360</v>
      </c>
      <c r="D31" s="162">
        <v>2425</v>
      </c>
      <c r="E31" s="162">
        <v>1287582.2</v>
      </c>
      <c r="F31" s="162">
        <v>11287505</v>
      </c>
      <c r="G31" s="162">
        <v>29759909</v>
      </c>
      <c r="H31" s="162">
        <v>0</v>
      </c>
      <c r="I31" s="162">
        <v>29759909</v>
      </c>
    </row>
    <row r="32" spans="1:9" ht="15.75" customHeight="1">
      <c r="A32" s="71">
        <v>2011</v>
      </c>
      <c r="B32" s="54">
        <v>1852</v>
      </c>
      <c r="C32" s="54">
        <v>1414</v>
      </c>
      <c r="D32" s="54">
        <v>2499</v>
      </c>
      <c r="E32" s="54">
        <v>1597559.3</v>
      </c>
      <c r="F32" s="54">
        <v>8798247</v>
      </c>
      <c r="G32" s="54">
        <v>40965386</v>
      </c>
      <c r="H32" s="54">
        <v>0</v>
      </c>
      <c r="I32" s="54">
        <v>40965386</v>
      </c>
    </row>
    <row r="33" spans="1:9" ht="15.75" customHeight="1">
      <c r="A33" s="163">
        <v>2012</v>
      </c>
      <c r="B33" s="162">
        <v>1917</v>
      </c>
      <c r="C33" s="164">
        <v>1480</v>
      </c>
      <c r="D33" s="164">
        <v>2592</v>
      </c>
      <c r="E33" s="164">
        <v>1702189.2</v>
      </c>
      <c r="F33" s="164">
        <v>13991789</v>
      </c>
      <c r="G33" s="164">
        <v>58228311</v>
      </c>
      <c r="H33" s="164">
        <v>0</v>
      </c>
      <c r="I33" s="167">
        <v>58228311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2000</v>
      </c>
      <c r="B35" s="162">
        <v>22</v>
      </c>
      <c r="C35" s="162">
        <v>14</v>
      </c>
      <c r="D35" s="162">
        <v>32</v>
      </c>
      <c r="E35" s="162">
        <v>1356.2</v>
      </c>
      <c r="F35" s="162">
        <v>28514</v>
      </c>
      <c r="G35" s="162">
        <v>115279</v>
      </c>
      <c r="H35" s="162">
        <v>0</v>
      </c>
      <c r="I35" s="165">
        <v>115279</v>
      </c>
    </row>
    <row r="36" spans="1:9" ht="15.75" customHeight="1">
      <c r="A36" s="71">
        <v>2001</v>
      </c>
      <c r="B36" s="54">
        <v>20</v>
      </c>
      <c r="C36" s="54">
        <v>16</v>
      </c>
      <c r="D36" s="54">
        <v>26</v>
      </c>
      <c r="E36" s="54">
        <v>1865</v>
      </c>
      <c r="F36" s="54">
        <v>27861</v>
      </c>
      <c r="G36" s="54">
        <v>158528</v>
      </c>
      <c r="H36" s="54">
        <v>0</v>
      </c>
      <c r="I36" s="54">
        <v>158528</v>
      </c>
    </row>
    <row r="37" spans="1:9" ht="15.75" customHeight="1">
      <c r="A37" s="161">
        <v>2002</v>
      </c>
      <c r="B37" s="162">
        <v>23</v>
      </c>
      <c r="C37" s="162">
        <v>11</v>
      </c>
      <c r="D37" s="162">
        <v>27</v>
      </c>
      <c r="E37" s="162">
        <v>1457.3</v>
      </c>
      <c r="F37" s="162">
        <v>31918</v>
      </c>
      <c r="G37" s="162">
        <v>123872</v>
      </c>
      <c r="H37" s="162">
        <v>0</v>
      </c>
      <c r="I37" s="162">
        <v>123872</v>
      </c>
    </row>
    <row r="38" spans="1:9" ht="15.75" customHeight="1">
      <c r="A38" s="71">
        <v>2003</v>
      </c>
      <c r="B38" s="54">
        <v>19</v>
      </c>
      <c r="C38" s="54">
        <v>13</v>
      </c>
      <c r="D38" s="54">
        <v>27</v>
      </c>
      <c r="E38" s="54">
        <v>4086.5</v>
      </c>
      <c r="F38" s="54">
        <v>31383</v>
      </c>
      <c r="G38" s="54">
        <v>347355</v>
      </c>
      <c r="H38" s="54">
        <v>0</v>
      </c>
      <c r="I38" s="54">
        <v>347355</v>
      </c>
    </row>
    <row r="39" spans="1:9" ht="15.75" customHeight="1">
      <c r="A39" s="161">
        <v>2004</v>
      </c>
      <c r="B39" s="162">
        <v>12</v>
      </c>
      <c r="C39" s="162">
        <v>16</v>
      </c>
      <c r="D39" s="162">
        <v>26</v>
      </c>
      <c r="E39" s="162">
        <v>2260.4</v>
      </c>
      <c r="F39" s="162">
        <v>29108</v>
      </c>
      <c r="G39" s="162">
        <v>191058</v>
      </c>
      <c r="H39" s="162">
        <v>0</v>
      </c>
      <c r="I39" s="162">
        <v>191058</v>
      </c>
    </row>
    <row r="40" spans="1:9" ht="15.75" customHeight="1">
      <c r="A40" s="71">
        <v>2005</v>
      </c>
      <c r="B40" s="54">
        <v>12</v>
      </c>
      <c r="C40" s="54">
        <v>16</v>
      </c>
      <c r="D40" s="54">
        <v>26</v>
      </c>
      <c r="E40" s="54">
        <v>2112.1</v>
      </c>
      <c r="F40" s="54">
        <v>31190</v>
      </c>
      <c r="G40" s="54">
        <v>176863</v>
      </c>
      <c r="H40" s="54">
        <v>0</v>
      </c>
      <c r="I40" s="54">
        <v>176863</v>
      </c>
    </row>
    <row r="41" spans="1:9" ht="15.75" customHeight="1">
      <c r="A41" s="161">
        <v>2006</v>
      </c>
      <c r="B41" s="162">
        <v>16</v>
      </c>
      <c r="C41" s="162">
        <v>11</v>
      </c>
      <c r="D41" s="162">
        <v>23</v>
      </c>
      <c r="E41" s="162">
        <v>4279</v>
      </c>
      <c r="F41" s="162">
        <v>35119</v>
      </c>
      <c r="G41" s="162">
        <v>358589</v>
      </c>
      <c r="H41" s="162">
        <v>0</v>
      </c>
      <c r="I41" s="162">
        <v>358589</v>
      </c>
    </row>
    <row r="42" spans="1:9" ht="15.75" customHeight="1">
      <c r="A42" s="71">
        <v>2007</v>
      </c>
      <c r="B42" s="54">
        <v>15</v>
      </c>
      <c r="C42" s="54">
        <v>14</v>
      </c>
      <c r="D42" s="54">
        <v>27</v>
      </c>
      <c r="E42" s="54">
        <v>5558.7</v>
      </c>
      <c r="F42" s="54">
        <v>41586</v>
      </c>
      <c r="G42" s="54">
        <v>467789</v>
      </c>
      <c r="H42" s="54">
        <v>0</v>
      </c>
      <c r="I42" s="54">
        <v>467789</v>
      </c>
    </row>
    <row r="43" spans="1:9" ht="15.75" customHeight="1">
      <c r="A43" s="161">
        <v>2008</v>
      </c>
      <c r="B43" s="162">
        <v>14</v>
      </c>
      <c r="C43" s="162">
        <v>12</v>
      </c>
      <c r="D43" s="162">
        <v>22</v>
      </c>
      <c r="E43" s="162">
        <v>2734.8</v>
      </c>
      <c r="F43" s="162">
        <v>42694</v>
      </c>
      <c r="G43" s="162">
        <v>227919</v>
      </c>
      <c r="H43" s="162">
        <v>0</v>
      </c>
      <c r="I43" s="162">
        <v>227919</v>
      </c>
    </row>
    <row r="44" spans="1:9" ht="15.75" customHeight="1">
      <c r="A44" s="71">
        <v>2009</v>
      </c>
      <c r="B44" s="54">
        <v>13</v>
      </c>
      <c r="C44" s="54">
        <v>13</v>
      </c>
      <c r="D44" s="54">
        <v>23</v>
      </c>
      <c r="E44" s="54">
        <v>3986.3</v>
      </c>
      <c r="F44" s="54">
        <v>46764</v>
      </c>
      <c r="G44" s="54">
        <v>333658</v>
      </c>
      <c r="H44" s="54">
        <v>0</v>
      </c>
      <c r="I44" s="54">
        <v>333658</v>
      </c>
    </row>
    <row r="45" spans="1:9" ht="15.75" customHeight="1">
      <c r="A45" s="161">
        <v>2010</v>
      </c>
      <c r="B45" s="162">
        <v>13</v>
      </c>
      <c r="C45" s="162">
        <v>13</v>
      </c>
      <c r="D45" s="162">
        <v>20</v>
      </c>
      <c r="E45" s="162">
        <v>2940.9</v>
      </c>
      <c r="F45" s="162">
        <v>48609</v>
      </c>
      <c r="G45" s="162">
        <v>244510</v>
      </c>
      <c r="H45" s="162">
        <v>0</v>
      </c>
      <c r="I45" s="162">
        <v>244510</v>
      </c>
    </row>
    <row r="46" spans="1:9" ht="15.75" customHeight="1">
      <c r="A46" s="71">
        <v>2011</v>
      </c>
      <c r="B46" s="54">
        <v>14</v>
      </c>
      <c r="C46" s="54">
        <v>12</v>
      </c>
      <c r="D46" s="54">
        <v>21</v>
      </c>
      <c r="E46" s="54">
        <v>3267.6</v>
      </c>
      <c r="F46" s="54">
        <v>51027</v>
      </c>
      <c r="G46" s="54">
        <v>265558</v>
      </c>
      <c r="H46" s="54">
        <v>0</v>
      </c>
      <c r="I46" s="54">
        <v>265558</v>
      </c>
    </row>
    <row r="47" spans="1:9" ht="15.75" customHeight="1">
      <c r="A47" s="163">
        <v>2012</v>
      </c>
      <c r="B47" s="162">
        <v>15</v>
      </c>
      <c r="C47" s="164">
        <v>10</v>
      </c>
      <c r="D47" s="164">
        <v>19</v>
      </c>
      <c r="E47" s="164">
        <v>2942.8</v>
      </c>
      <c r="F47" s="164">
        <v>51405</v>
      </c>
      <c r="G47" s="164">
        <v>237728</v>
      </c>
      <c r="H47" s="164">
        <v>0</v>
      </c>
      <c r="I47" s="167">
        <v>237728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2000</v>
      </c>
      <c r="B49" s="165">
        <v>0</v>
      </c>
      <c r="C49" s="165">
        <v>28</v>
      </c>
      <c r="D49" s="165">
        <v>5</v>
      </c>
      <c r="E49" s="165">
        <v>8449.1</v>
      </c>
      <c r="F49" s="165">
        <v>30484</v>
      </c>
      <c r="G49" s="165">
        <v>358881</v>
      </c>
      <c r="H49" s="165">
        <v>0</v>
      </c>
      <c r="I49" s="165">
        <v>358881</v>
      </c>
    </row>
    <row r="50" spans="1:9" ht="15.75" customHeight="1">
      <c r="A50" s="71">
        <v>2001</v>
      </c>
      <c r="B50" s="54">
        <v>0</v>
      </c>
      <c r="C50" s="54">
        <v>29</v>
      </c>
      <c r="D50" s="54">
        <v>7</v>
      </c>
      <c r="E50" s="54">
        <v>4317.4</v>
      </c>
      <c r="F50" s="54">
        <v>30317</v>
      </c>
      <c r="G50" s="54">
        <v>183494</v>
      </c>
      <c r="H50" s="54">
        <v>0</v>
      </c>
      <c r="I50" s="54">
        <v>183494</v>
      </c>
    </row>
    <row r="51" spans="1:9" ht="15.75" customHeight="1">
      <c r="A51" s="161">
        <v>2002</v>
      </c>
      <c r="B51" s="162">
        <v>0</v>
      </c>
      <c r="C51" s="162">
        <v>24</v>
      </c>
      <c r="D51" s="162">
        <v>7</v>
      </c>
      <c r="E51" s="162">
        <v>9847.7</v>
      </c>
      <c r="F51" s="162">
        <v>25079</v>
      </c>
      <c r="G51" s="162">
        <v>418530</v>
      </c>
      <c r="H51" s="162">
        <v>0</v>
      </c>
      <c r="I51" s="162">
        <v>418530</v>
      </c>
    </row>
    <row r="52" spans="1:9" ht="15.75" customHeight="1">
      <c r="A52" s="71">
        <v>2003</v>
      </c>
      <c r="B52" s="54">
        <v>73</v>
      </c>
      <c r="C52" s="54">
        <v>32</v>
      </c>
      <c r="D52" s="54">
        <v>16</v>
      </c>
      <c r="E52" s="54">
        <v>2875</v>
      </c>
      <c r="F52" s="54">
        <v>52782</v>
      </c>
      <c r="G52" s="54">
        <v>121499</v>
      </c>
      <c r="H52" s="54">
        <v>0</v>
      </c>
      <c r="I52" s="54">
        <v>121499</v>
      </c>
    </row>
    <row r="53" spans="1:9" ht="15.75" customHeight="1">
      <c r="A53" s="161">
        <v>2004</v>
      </c>
      <c r="B53" s="162">
        <v>77</v>
      </c>
      <c r="C53" s="162">
        <v>32</v>
      </c>
      <c r="D53" s="162">
        <v>22</v>
      </c>
      <c r="E53" s="162">
        <v>3708.4</v>
      </c>
      <c r="F53" s="162">
        <v>375457</v>
      </c>
      <c r="G53" s="162">
        <v>156781</v>
      </c>
      <c r="H53" s="162">
        <v>0</v>
      </c>
      <c r="I53" s="162">
        <v>156781</v>
      </c>
    </row>
    <row r="54" spans="1:9" ht="15.75" customHeight="1">
      <c r="A54" s="71">
        <v>2005</v>
      </c>
      <c r="B54" s="54">
        <v>72</v>
      </c>
      <c r="C54" s="54">
        <v>42</v>
      </c>
      <c r="D54" s="54">
        <v>67</v>
      </c>
      <c r="E54" s="54">
        <v>4304.2</v>
      </c>
      <c r="F54" s="54">
        <v>121371</v>
      </c>
      <c r="G54" s="54">
        <v>181747</v>
      </c>
      <c r="H54" s="54">
        <v>0</v>
      </c>
      <c r="I54" s="54">
        <v>181747</v>
      </c>
    </row>
    <row r="55" spans="1:9" ht="15.75" customHeight="1">
      <c r="A55" s="161">
        <v>2006</v>
      </c>
      <c r="B55" s="162">
        <v>78</v>
      </c>
      <c r="C55" s="162">
        <v>40</v>
      </c>
      <c r="D55" s="162">
        <v>73</v>
      </c>
      <c r="E55" s="162">
        <v>2586.9</v>
      </c>
      <c r="F55" s="162">
        <v>484645</v>
      </c>
      <c r="G55" s="162">
        <v>109204</v>
      </c>
      <c r="H55" s="162">
        <v>0</v>
      </c>
      <c r="I55" s="162">
        <v>109204</v>
      </c>
    </row>
    <row r="56" spans="1:9" ht="15.75" customHeight="1">
      <c r="A56" s="71">
        <v>2007</v>
      </c>
      <c r="B56" s="54">
        <v>80</v>
      </c>
      <c r="C56" s="54">
        <v>40</v>
      </c>
      <c r="D56" s="54">
        <v>73</v>
      </c>
      <c r="E56" s="54">
        <v>8190.8</v>
      </c>
      <c r="F56" s="54">
        <v>503784</v>
      </c>
      <c r="G56" s="54">
        <v>346967</v>
      </c>
      <c r="H56" s="54">
        <v>0</v>
      </c>
      <c r="I56" s="54">
        <v>346967</v>
      </c>
    </row>
    <row r="57" spans="1:9" ht="15.75" customHeight="1">
      <c r="A57" s="161">
        <v>2008</v>
      </c>
      <c r="B57" s="162">
        <v>87</v>
      </c>
      <c r="C57" s="162">
        <v>36</v>
      </c>
      <c r="D57" s="162">
        <v>73</v>
      </c>
      <c r="E57" s="162">
        <v>4039.7</v>
      </c>
      <c r="F57" s="162">
        <v>480751</v>
      </c>
      <c r="G57" s="162">
        <v>170622</v>
      </c>
      <c r="H57" s="162">
        <v>0</v>
      </c>
      <c r="I57" s="162">
        <v>170622</v>
      </c>
    </row>
    <row r="58" spans="1:9" ht="15.75" customHeight="1">
      <c r="A58" s="71">
        <v>2009</v>
      </c>
      <c r="B58" s="54">
        <v>92</v>
      </c>
      <c r="C58" s="54">
        <v>33</v>
      </c>
      <c r="D58" s="54">
        <v>73</v>
      </c>
      <c r="E58" s="54">
        <v>3731.8</v>
      </c>
      <c r="F58" s="54">
        <v>141951</v>
      </c>
      <c r="G58" s="54">
        <v>157469</v>
      </c>
      <c r="H58" s="54">
        <v>0</v>
      </c>
      <c r="I58" s="54">
        <v>157469</v>
      </c>
    </row>
    <row r="59" spans="1:9" ht="15.75" customHeight="1">
      <c r="A59" s="161">
        <v>2010</v>
      </c>
      <c r="B59" s="162">
        <v>98</v>
      </c>
      <c r="C59" s="162">
        <v>32</v>
      </c>
      <c r="D59" s="162">
        <v>75</v>
      </c>
      <c r="E59" s="162">
        <v>2721.7</v>
      </c>
      <c r="F59" s="162">
        <v>290975</v>
      </c>
      <c r="G59" s="162">
        <v>114513</v>
      </c>
      <c r="H59" s="162">
        <v>0</v>
      </c>
      <c r="I59" s="162">
        <v>114513</v>
      </c>
    </row>
    <row r="60" spans="1:9" ht="15.75" customHeight="1">
      <c r="A60" s="71">
        <v>2011</v>
      </c>
      <c r="B60" s="54">
        <v>95</v>
      </c>
      <c r="C60" s="54">
        <v>33</v>
      </c>
      <c r="D60" s="54">
        <v>74</v>
      </c>
      <c r="E60" s="54">
        <v>4702.6</v>
      </c>
      <c r="F60" s="54">
        <v>310036</v>
      </c>
      <c r="G60" s="54">
        <v>199165</v>
      </c>
      <c r="H60" s="54">
        <v>0</v>
      </c>
      <c r="I60" s="54">
        <v>199165</v>
      </c>
    </row>
    <row r="61" spans="1:9" ht="15.75" customHeight="1">
      <c r="A61" s="163">
        <v>2012</v>
      </c>
      <c r="B61" s="166">
        <v>95</v>
      </c>
      <c r="C61" s="167">
        <v>39</v>
      </c>
      <c r="D61" s="167">
        <v>75</v>
      </c>
      <c r="E61" s="167">
        <v>3219.3</v>
      </c>
      <c r="F61" s="167">
        <v>129454</v>
      </c>
      <c r="G61" s="167">
        <v>135370</v>
      </c>
      <c r="H61" s="167">
        <v>0</v>
      </c>
      <c r="I61" s="167">
        <v>135370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1917</v>
      </c>
      <c r="D18" s="62">
        <v>0</v>
      </c>
      <c r="E18" s="146">
        <v>0</v>
      </c>
      <c r="F18" s="61">
        <v>2400987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67</v>
      </c>
      <c r="D19" s="52">
        <v>29</v>
      </c>
      <c r="E19" s="145">
        <v>0</v>
      </c>
      <c r="F19" s="51">
        <v>10122</v>
      </c>
      <c r="G19" s="51">
        <v>2484</v>
      </c>
    </row>
    <row r="20" spans="1:7" ht="15.75" customHeight="1">
      <c r="A20" s="55">
        <v>1</v>
      </c>
      <c r="B20" s="55">
        <v>1.9</v>
      </c>
      <c r="C20" s="54">
        <v>52</v>
      </c>
      <c r="D20" s="55">
        <v>72.4</v>
      </c>
      <c r="E20" s="144">
        <v>0</v>
      </c>
      <c r="F20" s="54">
        <v>12068</v>
      </c>
      <c r="G20" s="54">
        <v>6164</v>
      </c>
    </row>
    <row r="21" spans="1:7" ht="15.75" customHeight="1">
      <c r="A21" s="52">
        <v>2</v>
      </c>
      <c r="B21" s="52">
        <v>2.9</v>
      </c>
      <c r="C21" s="51">
        <v>41</v>
      </c>
      <c r="D21" s="52">
        <v>103.8</v>
      </c>
      <c r="E21" s="145">
        <v>0</v>
      </c>
      <c r="F21" s="51">
        <v>7265</v>
      </c>
      <c r="G21" s="51">
        <v>8837</v>
      </c>
    </row>
    <row r="22" spans="1:7" ht="15.75" customHeight="1">
      <c r="A22" s="55">
        <v>3</v>
      </c>
      <c r="B22" s="55">
        <v>3.9</v>
      </c>
      <c r="C22" s="54">
        <v>43</v>
      </c>
      <c r="D22" s="55">
        <v>148.7</v>
      </c>
      <c r="E22" s="144">
        <v>0</v>
      </c>
      <c r="F22" s="54">
        <v>9764</v>
      </c>
      <c r="G22" s="54">
        <v>12651</v>
      </c>
    </row>
    <row r="23" spans="1:7" ht="15.75" customHeight="1">
      <c r="A23" s="52">
        <v>4</v>
      </c>
      <c r="B23" s="52">
        <v>4.9</v>
      </c>
      <c r="C23" s="51">
        <v>37</v>
      </c>
      <c r="D23" s="52">
        <v>163.8</v>
      </c>
      <c r="E23" s="145">
        <v>0</v>
      </c>
      <c r="F23" s="51">
        <v>4885</v>
      </c>
      <c r="G23" s="51">
        <v>13933</v>
      </c>
    </row>
    <row r="24" spans="1:7" ht="15.75" customHeight="1">
      <c r="A24" s="55">
        <v>5</v>
      </c>
      <c r="B24" s="55">
        <v>5.9</v>
      </c>
      <c r="C24" s="54">
        <v>32</v>
      </c>
      <c r="D24" s="55">
        <v>173.2</v>
      </c>
      <c r="E24" s="144">
        <v>0</v>
      </c>
      <c r="F24" s="54">
        <v>4326</v>
      </c>
      <c r="G24" s="54">
        <v>14728</v>
      </c>
    </row>
    <row r="25" spans="1:7" ht="15.75" customHeight="1">
      <c r="A25" s="52">
        <v>6</v>
      </c>
      <c r="B25" s="52">
        <v>6.9</v>
      </c>
      <c r="C25" s="51">
        <v>33</v>
      </c>
      <c r="D25" s="52">
        <v>209.7</v>
      </c>
      <c r="E25" s="145">
        <v>0</v>
      </c>
      <c r="F25" s="51">
        <v>8931</v>
      </c>
      <c r="G25" s="51">
        <v>17833</v>
      </c>
    </row>
    <row r="26" spans="1:7" ht="15.75" customHeight="1">
      <c r="A26" s="55">
        <v>7</v>
      </c>
      <c r="B26" s="55">
        <v>7.9</v>
      </c>
      <c r="C26" s="54">
        <v>21</v>
      </c>
      <c r="D26" s="55">
        <v>153.3</v>
      </c>
      <c r="E26" s="144">
        <v>4.955887993862677</v>
      </c>
      <c r="F26" s="54">
        <v>4454</v>
      </c>
      <c r="G26" s="54">
        <v>12389</v>
      </c>
    </row>
    <row r="27" spans="1:7" ht="15.75" customHeight="1">
      <c r="A27" s="52">
        <v>8</v>
      </c>
      <c r="B27" s="52">
        <v>8.9</v>
      </c>
      <c r="C27" s="51">
        <v>32</v>
      </c>
      <c r="D27" s="52">
        <v>271.4</v>
      </c>
      <c r="E27" s="145">
        <v>0</v>
      </c>
      <c r="F27" s="51">
        <v>5815</v>
      </c>
      <c r="G27" s="51">
        <v>23076</v>
      </c>
    </row>
    <row r="28" spans="1:7" ht="15.75" customHeight="1">
      <c r="A28" s="55">
        <v>9</v>
      </c>
      <c r="B28" s="55">
        <v>9.9</v>
      </c>
      <c r="C28" s="54">
        <v>21</v>
      </c>
      <c r="D28" s="55">
        <v>201.5</v>
      </c>
      <c r="E28" s="144">
        <v>0</v>
      </c>
      <c r="F28" s="54">
        <v>11391</v>
      </c>
      <c r="G28" s="54">
        <v>17133</v>
      </c>
    </row>
    <row r="29" spans="1:7" ht="15.75" customHeight="1">
      <c r="A29" s="52">
        <v>10</v>
      </c>
      <c r="B29" s="52">
        <v>19.9</v>
      </c>
      <c r="C29" s="51">
        <v>153</v>
      </c>
      <c r="D29" s="52">
        <v>2260.1</v>
      </c>
      <c r="E29" s="145">
        <v>2.2102294017236357</v>
      </c>
      <c r="F29" s="51">
        <v>49544</v>
      </c>
      <c r="G29" s="51">
        <v>187905</v>
      </c>
    </row>
    <row r="30" spans="1:7" ht="15.75" customHeight="1">
      <c r="A30" s="55">
        <v>20</v>
      </c>
      <c r="B30" s="55">
        <v>29.9</v>
      </c>
      <c r="C30" s="54">
        <v>127</v>
      </c>
      <c r="D30" s="55">
        <v>3137.7</v>
      </c>
      <c r="E30" s="144">
        <v>1.543087224167535</v>
      </c>
      <c r="F30" s="54">
        <v>65305</v>
      </c>
      <c r="G30" s="54">
        <v>262622</v>
      </c>
    </row>
    <row r="31" spans="1:7" ht="15.75" customHeight="1">
      <c r="A31" s="52">
        <v>30</v>
      </c>
      <c r="B31" s="52">
        <v>39.9</v>
      </c>
      <c r="C31" s="51">
        <v>79</v>
      </c>
      <c r="D31" s="52">
        <v>2776.5</v>
      </c>
      <c r="E31" s="145">
        <v>3.457290179346928</v>
      </c>
      <c r="F31" s="51">
        <v>46562</v>
      </c>
      <c r="G31" s="51">
        <v>227863</v>
      </c>
    </row>
    <row r="32" spans="1:7" ht="15.75" customHeight="1">
      <c r="A32" s="55">
        <v>40</v>
      </c>
      <c r="B32" s="55">
        <v>49.9</v>
      </c>
      <c r="C32" s="54">
        <v>62</v>
      </c>
      <c r="D32" s="55">
        <v>2800.9</v>
      </c>
      <c r="E32" s="144">
        <v>2.738017237034424</v>
      </c>
      <c r="F32" s="54">
        <v>52200</v>
      </c>
      <c r="G32" s="54">
        <v>231573</v>
      </c>
    </row>
    <row r="33" spans="1:7" ht="15.75" customHeight="1">
      <c r="A33" s="52">
        <v>50</v>
      </c>
      <c r="B33" s="52">
        <v>59.9</v>
      </c>
      <c r="C33" s="51">
        <v>45</v>
      </c>
      <c r="D33" s="52">
        <v>2450.2</v>
      </c>
      <c r="E33" s="145">
        <v>4.951578906936436</v>
      </c>
      <c r="F33" s="51">
        <v>28635</v>
      </c>
      <c r="G33" s="51">
        <v>197964</v>
      </c>
    </row>
    <row r="34" spans="1:7" ht="15.75" customHeight="1">
      <c r="A34" s="55">
        <v>60</v>
      </c>
      <c r="B34" s="55">
        <v>69.9</v>
      </c>
      <c r="C34" s="54">
        <v>38</v>
      </c>
      <c r="D34" s="55">
        <v>2458.9</v>
      </c>
      <c r="E34" s="144">
        <v>0.1645822767852871</v>
      </c>
      <c r="F34" s="54">
        <v>21392</v>
      </c>
      <c r="G34" s="54">
        <v>208670</v>
      </c>
    </row>
    <row r="35" spans="1:7" ht="15.75" customHeight="1">
      <c r="A35" s="52">
        <v>70</v>
      </c>
      <c r="B35" s="52">
        <v>79.9</v>
      </c>
      <c r="C35" s="51">
        <v>34</v>
      </c>
      <c r="D35" s="52">
        <v>2551.6</v>
      </c>
      <c r="E35" s="145">
        <v>2.986251348585023</v>
      </c>
      <c r="F35" s="51">
        <v>16185</v>
      </c>
      <c r="G35" s="51">
        <v>210417</v>
      </c>
    </row>
    <row r="36" spans="1:7" ht="15.75" customHeight="1">
      <c r="A36" s="55">
        <v>80</v>
      </c>
      <c r="B36" s="55">
        <v>89.9</v>
      </c>
      <c r="C36" s="54">
        <v>35</v>
      </c>
      <c r="D36" s="55">
        <v>2957.2</v>
      </c>
      <c r="E36" s="144">
        <v>7.913769234441387</v>
      </c>
      <c r="F36" s="54">
        <v>27262</v>
      </c>
      <c r="G36" s="54">
        <v>231479</v>
      </c>
    </row>
    <row r="37" spans="1:7" ht="15.75" customHeight="1">
      <c r="A37" s="52">
        <v>90</v>
      </c>
      <c r="B37" s="52">
        <v>99.9</v>
      </c>
      <c r="C37" s="51">
        <v>21</v>
      </c>
      <c r="D37" s="52">
        <v>1994.8</v>
      </c>
      <c r="E37" s="145">
        <v>8.79511677282378</v>
      </c>
      <c r="F37" s="51">
        <v>11766</v>
      </c>
      <c r="G37" s="51">
        <v>154647</v>
      </c>
    </row>
    <row r="38" spans="1:7" ht="15.75" customHeight="1">
      <c r="A38" s="55">
        <v>100</v>
      </c>
      <c r="B38" s="55">
        <v>199.9</v>
      </c>
      <c r="C38" s="54">
        <v>160</v>
      </c>
      <c r="D38" s="55">
        <v>23236</v>
      </c>
      <c r="E38" s="144">
        <v>8.790896663460078</v>
      </c>
      <c r="F38" s="54">
        <v>229831</v>
      </c>
      <c r="G38" s="54">
        <v>1801471</v>
      </c>
    </row>
    <row r="39" spans="1:7" ht="15.75" customHeight="1">
      <c r="A39" s="52">
        <v>200</v>
      </c>
      <c r="B39" s="52">
        <v>499.9</v>
      </c>
      <c r="C39" s="51">
        <v>169</v>
      </c>
      <c r="D39" s="52">
        <v>52506.4</v>
      </c>
      <c r="E39" s="145">
        <v>12.499381033522777</v>
      </c>
      <c r="F39" s="51">
        <v>400142</v>
      </c>
      <c r="G39" s="51">
        <v>3905227</v>
      </c>
    </row>
    <row r="40" spans="1:7" ht="15.75" customHeight="1">
      <c r="A40" s="55">
        <v>500</v>
      </c>
      <c r="B40" s="55">
        <v>999.9</v>
      </c>
      <c r="C40" s="54">
        <v>62</v>
      </c>
      <c r="D40" s="55">
        <v>44123.6</v>
      </c>
      <c r="E40" s="144">
        <v>18.440761461801458</v>
      </c>
      <c r="F40" s="54">
        <v>332834</v>
      </c>
      <c r="G40" s="54">
        <v>3058898</v>
      </c>
    </row>
    <row r="41" spans="1:7" ht="15.75" customHeight="1">
      <c r="A41" s="128">
        <v>1000</v>
      </c>
      <c r="B41" s="128" t="s">
        <v>152</v>
      </c>
      <c r="C41" s="142">
        <v>116</v>
      </c>
      <c r="D41" s="128">
        <v>1557408.5</v>
      </c>
      <c r="E41" s="143">
        <v>64.17855029402759</v>
      </c>
      <c r="F41" s="142">
        <v>10230123</v>
      </c>
      <c r="G41" s="142">
        <v>47420347</v>
      </c>
    </row>
    <row r="42" spans="1:7" ht="15.75" customHeight="1">
      <c r="A42" s="126" t="s">
        <v>80</v>
      </c>
      <c r="B42" s="141"/>
      <c r="C42" s="138">
        <v>3397</v>
      </c>
      <c r="D42" s="140">
        <v>1702189.2</v>
      </c>
      <c r="E42" s="139">
        <v>59.75552114213757</v>
      </c>
      <c r="F42" s="138">
        <v>13991789</v>
      </c>
      <c r="G42" s="138">
        <v>58228311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56.43214601118634</v>
      </c>
      <c r="D44" s="133" t="s">
        <v>187</v>
      </c>
      <c r="E44" s="134" t="s">
        <v>150</v>
      </c>
      <c r="F44" s="133">
        <v>17.159971466122023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1.972328525169267</v>
      </c>
      <c r="D45" s="129">
        <v>0.0017036884031457842</v>
      </c>
      <c r="E45" s="130" t="s">
        <v>150</v>
      </c>
      <c r="F45" s="129">
        <v>0.07234242883451143</v>
      </c>
      <c r="G45" s="129">
        <v>0.004265966086496997</v>
      </c>
    </row>
    <row r="46" spans="1:7" ht="15.75" customHeight="1">
      <c r="A46" s="55">
        <v>1</v>
      </c>
      <c r="B46" s="131">
        <v>1.9</v>
      </c>
      <c r="C46" s="129">
        <v>1.5307624374448043</v>
      </c>
      <c r="D46" s="129">
        <v>0.004253346220267407</v>
      </c>
      <c r="E46" s="130" t="s">
        <v>150</v>
      </c>
      <c r="F46" s="129">
        <v>0.08625058596867062</v>
      </c>
      <c r="G46" s="129">
        <v>0.010585915844270325</v>
      </c>
    </row>
    <row r="47" spans="1:7" ht="15.75" customHeight="1">
      <c r="A47" s="52">
        <v>2</v>
      </c>
      <c r="B47" s="132">
        <v>2.9</v>
      </c>
      <c r="C47" s="129">
        <v>1.206947306446865</v>
      </c>
      <c r="D47" s="129">
        <v>0.006098029525742497</v>
      </c>
      <c r="E47" s="130" t="s">
        <v>150</v>
      </c>
      <c r="F47" s="129">
        <v>0.05192331016426848</v>
      </c>
      <c r="G47" s="129">
        <v>0.01517646630691383</v>
      </c>
    </row>
    <row r="48" spans="1:7" ht="15.75" customHeight="1">
      <c r="A48" s="55">
        <v>3</v>
      </c>
      <c r="B48" s="131">
        <v>3.9</v>
      </c>
      <c r="C48" s="129">
        <v>1.2658227848101267</v>
      </c>
      <c r="D48" s="129">
        <v>0.008735809156819934</v>
      </c>
      <c r="E48" s="130" t="s">
        <v>150</v>
      </c>
      <c r="F48" s="129">
        <v>0.06978378533295491</v>
      </c>
      <c r="G48" s="129">
        <v>0.021726544669997384</v>
      </c>
    </row>
    <row r="49" spans="1:7" ht="15.75" customHeight="1">
      <c r="A49" s="52">
        <v>4</v>
      </c>
      <c r="B49" s="132">
        <v>4.9</v>
      </c>
      <c r="C49" s="129">
        <v>1.0891963497203414</v>
      </c>
      <c r="D49" s="129">
        <v>0.009622902083975154</v>
      </c>
      <c r="E49" s="130" t="s">
        <v>150</v>
      </c>
      <c r="F49" s="129">
        <v>0.03491333381313855</v>
      </c>
      <c r="G49" s="129">
        <v>0.023928222819308634</v>
      </c>
    </row>
    <row r="50" spans="1:7" ht="15.75" customHeight="1">
      <c r="A50" s="55">
        <v>5</v>
      </c>
      <c r="B50" s="131">
        <v>5.9</v>
      </c>
      <c r="C50" s="129">
        <v>0.9420076538121872</v>
      </c>
      <c r="D50" s="129">
        <v>0.010175132118098269</v>
      </c>
      <c r="E50" s="130" t="s">
        <v>150</v>
      </c>
      <c r="F50" s="129">
        <v>0.03091813348528912</v>
      </c>
      <c r="G50" s="129">
        <v>0.025293538052305862</v>
      </c>
    </row>
    <row r="51" spans="1:7" ht="15.75" customHeight="1">
      <c r="A51" s="52">
        <v>6</v>
      </c>
      <c r="B51" s="132">
        <v>6.9</v>
      </c>
      <c r="C51" s="129">
        <v>0.9714453929938182</v>
      </c>
      <c r="D51" s="129">
        <v>0.012319429591023136</v>
      </c>
      <c r="E51" s="130" t="s">
        <v>150</v>
      </c>
      <c r="F51" s="129">
        <v>0.06383029361005943</v>
      </c>
      <c r="G51" s="129">
        <v>0.03062599566042711</v>
      </c>
    </row>
    <row r="52" spans="1:7" ht="15.75" customHeight="1">
      <c r="A52" s="55">
        <v>7</v>
      </c>
      <c r="B52" s="131">
        <v>7.9</v>
      </c>
      <c r="C52" s="129">
        <v>0.6181925228142479</v>
      </c>
      <c r="D52" s="129">
        <v>0.009006049386284439</v>
      </c>
      <c r="E52" s="130" t="s">
        <v>150</v>
      </c>
      <c r="F52" s="129">
        <v>0.03183295574282888</v>
      </c>
      <c r="G52" s="129">
        <v>0.02127659172528635</v>
      </c>
    </row>
    <row r="53" spans="1:7" ht="15.75" customHeight="1">
      <c r="A53" s="52">
        <v>8</v>
      </c>
      <c r="B53" s="132">
        <v>8.9</v>
      </c>
      <c r="C53" s="129">
        <v>0.9420076538121872</v>
      </c>
      <c r="D53" s="129">
        <v>0.01594417353840572</v>
      </c>
      <c r="E53" s="130" t="s">
        <v>150</v>
      </c>
      <c r="F53" s="129">
        <v>0.041560089278075876</v>
      </c>
      <c r="G53" s="129">
        <v>0.03963020668760253</v>
      </c>
    </row>
    <row r="54" spans="1:7" ht="15.75" customHeight="1">
      <c r="A54" s="55">
        <v>9</v>
      </c>
      <c r="B54" s="131">
        <v>9.9</v>
      </c>
      <c r="C54" s="129">
        <v>0.6181925228142479</v>
      </c>
      <c r="D54" s="129">
        <v>0.011837697008064673</v>
      </c>
      <c r="E54" s="130" t="s">
        <v>150</v>
      </c>
      <c r="F54" s="129">
        <v>0.08141203387215172</v>
      </c>
      <c r="G54" s="129">
        <v>0.02942383130432892</v>
      </c>
    </row>
    <row r="55" spans="1:7" ht="15.75" customHeight="1">
      <c r="A55" s="52">
        <v>10</v>
      </c>
      <c r="B55" s="132">
        <v>19.9</v>
      </c>
      <c r="C55" s="129">
        <v>4.503974094789521</v>
      </c>
      <c r="D55" s="129">
        <v>0.13277607448102713</v>
      </c>
      <c r="E55" s="130" t="s">
        <v>150</v>
      </c>
      <c r="F55" s="129">
        <v>0.3540933900589838</v>
      </c>
      <c r="G55" s="129">
        <v>0.3227038476180427</v>
      </c>
    </row>
    <row r="56" spans="1:7" ht="15.75" customHeight="1">
      <c r="A56" s="55">
        <v>20</v>
      </c>
      <c r="B56" s="131">
        <v>29.9</v>
      </c>
      <c r="C56" s="129">
        <v>3.738592876067118</v>
      </c>
      <c r="D56" s="129">
        <v>0.18433321043277678</v>
      </c>
      <c r="E56" s="130" t="s">
        <v>150</v>
      </c>
      <c r="F56" s="129">
        <v>0.466738027567454</v>
      </c>
      <c r="G56" s="129">
        <v>0.45102115361031164</v>
      </c>
    </row>
    <row r="57" spans="1:7" ht="15.75" customHeight="1">
      <c r="A57" s="52">
        <v>30</v>
      </c>
      <c r="B57" s="132">
        <v>39.9</v>
      </c>
      <c r="C57" s="129">
        <v>2.3255813953488373</v>
      </c>
      <c r="D57" s="129">
        <v>0.1631134776322162</v>
      </c>
      <c r="E57" s="130" t="s">
        <v>150</v>
      </c>
      <c r="F57" s="129">
        <v>0.33278089027786223</v>
      </c>
      <c r="G57" s="129">
        <v>0.3913268238194304</v>
      </c>
    </row>
    <row r="58" spans="1:7" ht="15.75" customHeight="1">
      <c r="A58" s="55">
        <v>40</v>
      </c>
      <c r="B58" s="131">
        <v>49.9</v>
      </c>
      <c r="C58" s="129">
        <v>1.8251398292611127</v>
      </c>
      <c r="D58" s="129">
        <v>0.1645469258058975</v>
      </c>
      <c r="E58" s="130" t="s">
        <v>150</v>
      </c>
      <c r="F58" s="129">
        <v>0.3730759519029339</v>
      </c>
      <c r="G58" s="129">
        <v>0.3976982949067508</v>
      </c>
    </row>
    <row r="59" spans="1:7" ht="15.75" customHeight="1">
      <c r="A59" s="52">
        <v>50</v>
      </c>
      <c r="B59" s="132">
        <v>59.9</v>
      </c>
      <c r="C59" s="129">
        <v>1.3246982631733883</v>
      </c>
      <c r="D59" s="129">
        <v>0.1439440457030276</v>
      </c>
      <c r="E59" s="130" t="s">
        <v>150</v>
      </c>
      <c r="F59" s="129">
        <v>0.20465574488008645</v>
      </c>
      <c r="G59" s="129">
        <v>0.33997894941517365</v>
      </c>
    </row>
    <row r="60" spans="1:7" ht="15.75" customHeight="1">
      <c r="A60" s="55">
        <v>60</v>
      </c>
      <c r="B60" s="131">
        <v>69.9</v>
      </c>
      <c r="C60" s="129">
        <v>1.1186340889019724</v>
      </c>
      <c r="D60" s="129">
        <v>0.14445515222397134</v>
      </c>
      <c r="E60" s="130" t="s">
        <v>150</v>
      </c>
      <c r="F60" s="129">
        <v>0.1528896697913326</v>
      </c>
      <c r="G60" s="129">
        <v>0.35836519455286964</v>
      </c>
    </row>
    <row r="61" spans="1:7" ht="15.75" customHeight="1">
      <c r="A61" s="52">
        <v>70</v>
      </c>
      <c r="B61" s="132">
        <v>79.9</v>
      </c>
      <c r="C61" s="129">
        <v>1.000883132175449</v>
      </c>
      <c r="D61" s="129">
        <v>0.14990108032644078</v>
      </c>
      <c r="E61" s="130" t="s">
        <v>150</v>
      </c>
      <c r="F61" s="129">
        <v>0.11567498623657059</v>
      </c>
      <c r="G61" s="129">
        <v>0.3613654533101604</v>
      </c>
    </row>
    <row r="62" spans="1:7" ht="15.75" customHeight="1">
      <c r="A62" s="55">
        <v>80</v>
      </c>
      <c r="B62" s="131">
        <v>89.9</v>
      </c>
      <c r="C62" s="129">
        <v>1.0303208713570797</v>
      </c>
      <c r="D62" s="129">
        <v>0.17372921882009354</v>
      </c>
      <c r="E62" s="130" t="s">
        <v>150</v>
      </c>
      <c r="F62" s="129">
        <v>0.1948428467581951</v>
      </c>
      <c r="G62" s="129">
        <v>0.39753686140750333</v>
      </c>
    </row>
    <row r="63" spans="1:7" ht="15.75" customHeight="1">
      <c r="A63" s="52">
        <v>90</v>
      </c>
      <c r="B63" s="132">
        <v>99.9</v>
      </c>
      <c r="C63" s="129">
        <v>0.6181925228142479</v>
      </c>
      <c r="D63" s="129">
        <v>0.11719026298604174</v>
      </c>
      <c r="E63" s="130" t="s">
        <v>150</v>
      </c>
      <c r="F63" s="129">
        <v>0.08409217720478775</v>
      </c>
      <c r="G63" s="129">
        <v>0.26558730168216627</v>
      </c>
    </row>
    <row r="64" spans="1:7" ht="15.75" customHeight="1">
      <c r="A64" s="55">
        <v>100</v>
      </c>
      <c r="B64" s="131">
        <v>199.9</v>
      </c>
      <c r="C64" s="129">
        <v>4.710038269060936</v>
      </c>
      <c r="D64" s="129">
        <v>1.365065646051567</v>
      </c>
      <c r="E64" s="130" t="s">
        <v>150</v>
      </c>
      <c r="F64" s="129">
        <v>1.6426133927548505</v>
      </c>
      <c r="G64" s="129">
        <v>3.093806035349368</v>
      </c>
    </row>
    <row r="65" spans="1:7" ht="15.75" customHeight="1">
      <c r="A65" s="52">
        <v>200</v>
      </c>
      <c r="B65" s="132">
        <v>499.9</v>
      </c>
      <c r="C65" s="129">
        <v>4.974977921695614</v>
      </c>
      <c r="D65" s="129">
        <v>3.0846394748597867</v>
      </c>
      <c r="E65" s="130" t="s">
        <v>150</v>
      </c>
      <c r="F65" s="129">
        <v>2.859834435753712</v>
      </c>
      <c r="G65" s="129">
        <v>6.706749574103223</v>
      </c>
    </row>
    <row r="66" spans="1:7" ht="15.75" customHeight="1">
      <c r="A66" s="55">
        <v>500</v>
      </c>
      <c r="B66" s="131">
        <v>999.9</v>
      </c>
      <c r="C66" s="129">
        <v>1.8251398292611127</v>
      </c>
      <c r="D66" s="129">
        <v>2.5921677801739076</v>
      </c>
      <c r="E66" s="130" t="s">
        <v>150</v>
      </c>
      <c r="F66" s="129">
        <v>2.378780869265538</v>
      </c>
      <c r="G66" s="129">
        <v>5.2532830636286185</v>
      </c>
    </row>
    <row r="67" spans="1:7" ht="15.75" customHeight="1">
      <c r="A67" s="128">
        <v>1000</v>
      </c>
      <c r="B67" s="127" t="s">
        <v>152</v>
      </c>
      <c r="C67" s="123">
        <v>3.4147777450691787</v>
      </c>
      <c r="D67" s="123">
        <v>91.49444139347142</v>
      </c>
      <c r="E67" s="124" t="s">
        <v>150</v>
      </c>
      <c r="F67" s="123">
        <v>73.11518920132372</v>
      </c>
      <c r="G67" s="123">
        <v>81.43864416743945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99.99999999999999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15</v>
      </c>
      <c r="D18" s="62">
        <v>0</v>
      </c>
      <c r="E18" s="158">
        <v>0</v>
      </c>
      <c r="F18" s="61">
        <v>998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</v>
      </c>
      <c r="D19" s="52">
        <v>0.8</v>
      </c>
      <c r="E19" s="157">
        <v>0</v>
      </c>
      <c r="F19" s="51">
        <v>41</v>
      </c>
      <c r="G19" s="51">
        <v>68</v>
      </c>
    </row>
    <row r="20" spans="1:7" ht="15.75" customHeight="1">
      <c r="A20" s="55">
        <v>1</v>
      </c>
      <c r="B20" s="55">
        <v>1.9</v>
      </c>
      <c r="C20" s="54">
        <v>2</v>
      </c>
      <c r="D20" s="55">
        <v>3</v>
      </c>
      <c r="E20" s="156">
        <v>0</v>
      </c>
      <c r="F20" s="54">
        <v>151</v>
      </c>
      <c r="G20" s="54">
        <v>256</v>
      </c>
    </row>
    <row r="21" spans="1:7" ht="15.75" customHeight="1">
      <c r="A21" s="52">
        <v>2</v>
      </c>
      <c r="B21" s="52">
        <v>2.9</v>
      </c>
      <c r="C21" s="51">
        <v>0</v>
      </c>
      <c r="D21" s="52">
        <v>0</v>
      </c>
      <c r="E21" s="157">
        <v>0</v>
      </c>
      <c r="F21" s="51">
        <v>0</v>
      </c>
      <c r="G21" s="51">
        <v>0</v>
      </c>
    </row>
    <row r="22" spans="1:7" ht="15.75" customHeight="1">
      <c r="A22" s="55">
        <v>3</v>
      </c>
      <c r="B22" s="55">
        <v>3.9</v>
      </c>
      <c r="C22" s="54">
        <v>0</v>
      </c>
      <c r="D22" s="55">
        <v>0</v>
      </c>
      <c r="E22" s="156">
        <v>0</v>
      </c>
      <c r="F22" s="54">
        <v>0</v>
      </c>
      <c r="G22" s="54">
        <v>0</v>
      </c>
    </row>
    <row r="23" spans="1:7" ht="15.75" customHeight="1">
      <c r="A23" s="52">
        <v>4</v>
      </c>
      <c r="B23" s="52">
        <v>4.9</v>
      </c>
      <c r="C23" s="51">
        <v>0</v>
      </c>
      <c r="D23" s="52">
        <v>0</v>
      </c>
      <c r="E23" s="157">
        <v>0</v>
      </c>
      <c r="F23" s="51">
        <v>0</v>
      </c>
      <c r="G23" s="51">
        <v>0</v>
      </c>
    </row>
    <row r="24" spans="1:7" ht="15.75" customHeight="1">
      <c r="A24" s="55">
        <v>5</v>
      </c>
      <c r="B24" s="55">
        <v>5.9</v>
      </c>
      <c r="C24" s="54">
        <v>0</v>
      </c>
      <c r="D24" s="55">
        <v>0</v>
      </c>
      <c r="E24" s="156">
        <v>0</v>
      </c>
      <c r="F24" s="54">
        <v>0</v>
      </c>
      <c r="G24" s="54">
        <v>0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1</v>
      </c>
      <c r="D26" s="55">
        <v>7</v>
      </c>
      <c r="E26" s="156">
        <v>0</v>
      </c>
      <c r="F26" s="54">
        <v>352</v>
      </c>
      <c r="G26" s="54">
        <v>595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56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0</v>
      </c>
      <c r="D29" s="52">
        <v>0</v>
      </c>
      <c r="E29" s="157">
        <v>0</v>
      </c>
      <c r="F29" s="51">
        <v>0</v>
      </c>
      <c r="G29" s="51">
        <v>0</v>
      </c>
    </row>
    <row r="30" spans="1:7" ht="15.75" customHeight="1">
      <c r="A30" s="55">
        <v>20</v>
      </c>
      <c r="B30" s="55">
        <v>29.9</v>
      </c>
      <c r="C30" s="54">
        <v>3</v>
      </c>
      <c r="D30" s="55">
        <v>74.8</v>
      </c>
      <c r="E30" s="156">
        <v>0</v>
      </c>
      <c r="F30" s="54">
        <v>908</v>
      </c>
      <c r="G30" s="54">
        <v>6359</v>
      </c>
    </row>
    <row r="31" spans="1:7" ht="15.75" customHeight="1">
      <c r="A31" s="52">
        <v>30</v>
      </c>
      <c r="B31" s="52">
        <v>39.9</v>
      </c>
      <c r="C31" s="51">
        <v>0</v>
      </c>
      <c r="D31" s="52">
        <v>0</v>
      </c>
      <c r="E31" s="157">
        <v>0</v>
      </c>
      <c r="F31" s="51">
        <v>0</v>
      </c>
      <c r="G31" s="51">
        <v>0</v>
      </c>
    </row>
    <row r="32" spans="1:7" ht="15.75" customHeight="1">
      <c r="A32" s="55">
        <v>40</v>
      </c>
      <c r="B32" s="55">
        <v>49.9</v>
      </c>
      <c r="C32" s="54">
        <v>0</v>
      </c>
      <c r="D32" s="55">
        <v>0</v>
      </c>
      <c r="E32" s="156">
        <v>0</v>
      </c>
      <c r="F32" s="54">
        <v>0</v>
      </c>
      <c r="G32" s="54">
        <v>0</v>
      </c>
    </row>
    <row r="33" spans="1:7" ht="15.75" customHeight="1">
      <c r="A33" s="52">
        <v>50</v>
      </c>
      <c r="B33" s="52">
        <v>59.9</v>
      </c>
      <c r="C33" s="51">
        <v>1</v>
      </c>
      <c r="D33" s="52">
        <v>50.9</v>
      </c>
      <c r="E33" s="157">
        <v>0</v>
      </c>
      <c r="F33" s="51">
        <v>1553</v>
      </c>
      <c r="G33" s="51">
        <v>4327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0</v>
      </c>
      <c r="D38" s="55">
        <v>0</v>
      </c>
      <c r="E38" s="156">
        <v>0</v>
      </c>
      <c r="F38" s="54">
        <v>0</v>
      </c>
      <c r="G38" s="54">
        <v>0</v>
      </c>
    </row>
    <row r="39" spans="1:7" ht="15.75" customHeight="1">
      <c r="A39" s="52">
        <v>200</v>
      </c>
      <c r="B39" s="52">
        <v>499.9</v>
      </c>
      <c r="C39" s="51">
        <v>0</v>
      </c>
      <c r="D39" s="52">
        <v>0</v>
      </c>
      <c r="E39" s="157">
        <v>0</v>
      </c>
      <c r="F39" s="51">
        <v>0</v>
      </c>
      <c r="G39" s="51">
        <v>0</v>
      </c>
    </row>
    <row r="40" spans="1:7" ht="15.75" customHeight="1">
      <c r="A40" s="55">
        <v>500</v>
      </c>
      <c r="B40" s="55">
        <v>999.9</v>
      </c>
      <c r="C40" s="54">
        <v>0</v>
      </c>
      <c r="D40" s="55">
        <v>0</v>
      </c>
      <c r="E40" s="156">
        <v>0</v>
      </c>
      <c r="F40" s="54">
        <v>0</v>
      </c>
      <c r="G40" s="54">
        <v>0</v>
      </c>
    </row>
    <row r="41" spans="1:7" ht="15.75" customHeight="1">
      <c r="A41" s="128">
        <v>1000</v>
      </c>
      <c r="B41" s="128" t="s">
        <v>152</v>
      </c>
      <c r="C41" s="142">
        <v>2</v>
      </c>
      <c r="D41" s="128">
        <v>2806.3</v>
      </c>
      <c r="E41" s="155">
        <v>5.203826676057282</v>
      </c>
      <c r="F41" s="142">
        <v>47402</v>
      </c>
      <c r="G41" s="142">
        <v>226123</v>
      </c>
    </row>
    <row r="42" spans="1:7" ht="15.75" customHeight="1">
      <c r="A42" s="126" t="s">
        <v>80</v>
      </c>
      <c r="B42" s="141"/>
      <c r="C42" s="138">
        <v>25</v>
      </c>
      <c r="D42" s="140">
        <v>2942.8</v>
      </c>
      <c r="E42" s="154">
        <v>4.962401205719974</v>
      </c>
      <c r="F42" s="138">
        <v>51405</v>
      </c>
      <c r="G42" s="138">
        <v>237728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60</v>
      </c>
      <c r="D44" s="133" t="s">
        <v>187</v>
      </c>
      <c r="E44" s="134" t="s">
        <v>150</v>
      </c>
      <c r="F44" s="133">
        <v>1.9414453846902053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</v>
      </c>
      <c r="D45" s="129">
        <v>0.027184993883376377</v>
      </c>
      <c r="E45" s="130" t="s">
        <v>150</v>
      </c>
      <c r="F45" s="129">
        <v>0.07975877832895634</v>
      </c>
      <c r="G45" s="129">
        <v>0.02860411899313501</v>
      </c>
    </row>
    <row r="46" spans="1:7" ht="15.75" customHeight="1">
      <c r="A46" s="55">
        <v>1</v>
      </c>
      <c r="B46" s="131">
        <v>1.9</v>
      </c>
      <c r="C46" s="129">
        <v>8</v>
      </c>
      <c r="D46" s="129">
        <v>0.1019437270626614</v>
      </c>
      <c r="E46" s="130" t="s">
        <v>150</v>
      </c>
      <c r="F46" s="129">
        <v>0.2937457445773758</v>
      </c>
      <c r="G46" s="129">
        <v>0.10768609503297885</v>
      </c>
    </row>
    <row r="47" spans="1:7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30" t="s">
        <v>150</v>
      </c>
      <c r="F47" s="129" t="s">
        <v>187</v>
      </c>
      <c r="G47" s="129" t="s">
        <v>187</v>
      </c>
    </row>
    <row r="48" spans="1:7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30" t="s">
        <v>150</v>
      </c>
      <c r="F48" s="129" t="s">
        <v>187</v>
      </c>
      <c r="G48" s="129" t="s">
        <v>187</v>
      </c>
    </row>
    <row r="49" spans="1:7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30" t="s">
        <v>150</v>
      </c>
      <c r="F49" s="129" t="s">
        <v>187</v>
      </c>
      <c r="G49" s="129" t="s">
        <v>187</v>
      </c>
    </row>
    <row r="50" spans="1:7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30" t="s">
        <v>150</v>
      </c>
      <c r="F50" s="129" t="s">
        <v>187</v>
      </c>
      <c r="G50" s="129" t="s">
        <v>187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150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>
        <v>4</v>
      </c>
      <c r="D52" s="129">
        <v>0.23786869647954328</v>
      </c>
      <c r="E52" s="130" t="s">
        <v>150</v>
      </c>
      <c r="F52" s="129">
        <v>0.6847582919949422</v>
      </c>
      <c r="G52" s="129">
        <v>0.2502860411899313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150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30" t="s">
        <v>150</v>
      </c>
      <c r="F54" s="129" t="s">
        <v>187</v>
      </c>
      <c r="G54" s="129" t="s">
        <v>187</v>
      </c>
    </row>
    <row r="55" spans="1:7" ht="15.75" customHeight="1">
      <c r="A55" s="52">
        <v>10</v>
      </c>
      <c r="B55" s="132">
        <v>19.9</v>
      </c>
      <c r="C55" s="129" t="s">
        <v>187</v>
      </c>
      <c r="D55" s="129" t="s">
        <v>187</v>
      </c>
      <c r="E55" s="130" t="s">
        <v>150</v>
      </c>
      <c r="F55" s="129" t="s">
        <v>187</v>
      </c>
      <c r="G55" s="129" t="s">
        <v>187</v>
      </c>
    </row>
    <row r="56" spans="1:7" ht="15.75" customHeight="1">
      <c r="A56" s="55">
        <v>20</v>
      </c>
      <c r="B56" s="131">
        <v>29.9</v>
      </c>
      <c r="C56" s="129">
        <v>12</v>
      </c>
      <c r="D56" s="129">
        <v>2.541796928095691</v>
      </c>
      <c r="E56" s="130" t="s">
        <v>150</v>
      </c>
      <c r="F56" s="129">
        <v>1.7663651395778623</v>
      </c>
      <c r="G56" s="129">
        <v>2.674905774666846</v>
      </c>
    </row>
    <row r="57" spans="1:7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30" t="s">
        <v>150</v>
      </c>
      <c r="F57" s="129" t="s">
        <v>187</v>
      </c>
      <c r="G57" s="129" t="s">
        <v>187</v>
      </c>
    </row>
    <row r="58" spans="1:7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30" t="s">
        <v>150</v>
      </c>
      <c r="F58" s="129" t="s">
        <v>187</v>
      </c>
      <c r="G58" s="129" t="s">
        <v>187</v>
      </c>
    </row>
    <row r="59" spans="1:7" ht="15.75" customHeight="1">
      <c r="A59" s="52">
        <v>50</v>
      </c>
      <c r="B59" s="132">
        <v>59.9</v>
      </c>
      <c r="C59" s="129">
        <v>4</v>
      </c>
      <c r="D59" s="129">
        <v>1.7296452358298218</v>
      </c>
      <c r="E59" s="130" t="s">
        <v>150</v>
      </c>
      <c r="F59" s="129">
        <v>3.0211068962163217</v>
      </c>
      <c r="G59" s="129">
        <v>1.8201473953425762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150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150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150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30" t="s">
        <v>150</v>
      </c>
      <c r="F64" s="129" t="s">
        <v>187</v>
      </c>
      <c r="G64" s="129" t="s">
        <v>187</v>
      </c>
    </row>
    <row r="65" spans="1:7" ht="15.75" customHeight="1">
      <c r="A65" s="52">
        <v>200</v>
      </c>
      <c r="B65" s="132">
        <v>499.9</v>
      </c>
      <c r="C65" s="129" t="s">
        <v>187</v>
      </c>
      <c r="D65" s="129" t="s">
        <v>187</v>
      </c>
      <c r="E65" s="130" t="s">
        <v>150</v>
      </c>
      <c r="F65" s="129" t="s">
        <v>187</v>
      </c>
      <c r="G65" s="129" t="s">
        <v>187</v>
      </c>
    </row>
    <row r="66" spans="1:7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30" t="s">
        <v>150</v>
      </c>
      <c r="F66" s="129" t="s">
        <v>187</v>
      </c>
      <c r="G66" s="129" t="s">
        <v>187</v>
      </c>
    </row>
    <row r="67" spans="1:7" ht="15.75" customHeight="1">
      <c r="A67" s="128">
        <v>1000</v>
      </c>
      <c r="B67" s="127" t="s">
        <v>152</v>
      </c>
      <c r="C67" s="123">
        <v>8</v>
      </c>
      <c r="D67" s="123">
        <v>95.3615604186489</v>
      </c>
      <c r="E67" s="124" t="s">
        <v>150</v>
      </c>
      <c r="F67" s="123">
        <v>92.21281976461435</v>
      </c>
      <c r="G67" s="123">
        <v>95.11837057477453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100.00000000000001</v>
      </c>
      <c r="G68" s="123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95</v>
      </c>
      <c r="D18" s="62">
        <v>0</v>
      </c>
      <c r="E18" s="61">
        <v>22580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5</v>
      </c>
      <c r="D19" s="52">
        <v>0.8</v>
      </c>
      <c r="E19" s="51">
        <v>1400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5</v>
      </c>
      <c r="D20" s="55">
        <v>7</v>
      </c>
      <c r="E20" s="54">
        <v>1498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1</v>
      </c>
      <c r="D21" s="52">
        <v>2.9</v>
      </c>
      <c r="E21" s="51">
        <v>156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4</v>
      </c>
      <c r="D22" s="55">
        <v>14</v>
      </c>
      <c r="E22" s="54">
        <v>885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2</v>
      </c>
      <c r="D23" s="52">
        <v>9.5</v>
      </c>
      <c r="E23" s="51">
        <v>1045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2</v>
      </c>
      <c r="D24" s="55">
        <v>11.2</v>
      </c>
      <c r="E24" s="54">
        <v>622</v>
      </c>
      <c r="F24" s="54">
        <v>476</v>
      </c>
    </row>
    <row r="25" spans="1:6" ht="15.75" customHeight="1">
      <c r="A25" s="52">
        <v>6</v>
      </c>
      <c r="B25" s="52">
        <v>6.9</v>
      </c>
      <c r="C25" s="51">
        <v>0</v>
      </c>
      <c r="D25" s="52">
        <v>0</v>
      </c>
      <c r="E25" s="51">
        <v>0</v>
      </c>
      <c r="F25" s="51">
        <v>0</v>
      </c>
    </row>
    <row r="26" spans="1:6" ht="15.75" customHeight="1">
      <c r="A26" s="55">
        <v>7</v>
      </c>
      <c r="B26" s="55">
        <v>7.9</v>
      </c>
      <c r="C26" s="54">
        <v>3</v>
      </c>
      <c r="D26" s="55">
        <v>21.7</v>
      </c>
      <c r="E26" s="54">
        <v>569</v>
      </c>
      <c r="F26" s="54">
        <v>923</v>
      </c>
    </row>
    <row r="27" spans="1:6" ht="15.75" customHeight="1">
      <c r="A27" s="52">
        <v>8</v>
      </c>
      <c r="B27" s="52">
        <v>8.9</v>
      </c>
      <c r="C27" s="51">
        <v>1</v>
      </c>
      <c r="D27" s="52">
        <v>8</v>
      </c>
      <c r="E27" s="51">
        <v>205</v>
      </c>
      <c r="F27" s="51">
        <v>340</v>
      </c>
    </row>
    <row r="28" spans="1:6" ht="15.75" customHeight="1">
      <c r="A28" s="55">
        <v>9</v>
      </c>
      <c r="B28" s="55">
        <v>9.9</v>
      </c>
      <c r="C28" s="54">
        <v>2</v>
      </c>
      <c r="D28" s="55">
        <v>19.1</v>
      </c>
      <c r="E28" s="54">
        <v>1622</v>
      </c>
      <c r="F28" s="54">
        <v>812</v>
      </c>
    </row>
    <row r="29" spans="1:6" ht="15.75" customHeight="1">
      <c r="A29" s="52">
        <v>10</v>
      </c>
      <c r="B29" s="52">
        <v>19.9</v>
      </c>
      <c r="C29" s="51">
        <v>1</v>
      </c>
      <c r="D29" s="52">
        <v>12.2</v>
      </c>
      <c r="E29" s="51">
        <v>437</v>
      </c>
      <c r="F29" s="51">
        <v>519</v>
      </c>
    </row>
    <row r="30" spans="1:6" ht="15.75" customHeight="1">
      <c r="A30" s="55">
        <v>20</v>
      </c>
      <c r="B30" s="55">
        <v>29.9</v>
      </c>
      <c r="C30" s="54">
        <v>1</v>
      </c>
      <c r="D30" s="55">
        <v>21.9</v>
      </c>
      <c r="E30" s="54">
        <v>120</v>
      </c>
      <c r="F30" s="54">
        <v>931</v>
      </c>
    </row>
    <row r="31" spans="1:6" ht="15.75" customHeight="1">
      <c r="A31" s="52">
        <v>30</v>
      </c>
      <c r="B31" s="52">
        <v>39.9</v>
      </c>
      <c r="C31" s="51">
        <v>0</v>
      </c>
      <c r="D31" s="52">
        <v>0</v>
      </c>
      <c r="E31" s="51">
        <v>0</v>
      </c>
      <c r="F31" s="51">
        <v>0</v>
      </c>
    </row>
    <row r="32" spans="1:6" ht="15.75" customHeight="1">
      <c r="A32" s="55">
        <v>40</v>
      </c>
      <c r="B32" s="55">
        <v>49.9</v>
      </c>
      <c r="C32" s="54">
        <v>0</v>
      </c>
      <c r="D32" s="55">
        <v>0</v>
      </c>
      <c r="E32" s="54">
        <v>0</v>
      </c>
      <c r="F32" s="54">
        <v>0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50.6</v>
      </c>
      <c r="E33" s="51">
        <v>3559</v>
      </c>
      <c r="F33" s="51">
        <v>2151</v>
      </c>
    </row>
    <row r="34" spans="1:6" ht="15.75" customHeight="1">
      <c r="A34" s="55">
        <v>60</v>
      </c>
      <c r="B34" s="55">
        <v>69.9</v>
      </c>
      <c r="C34" s="54">
        <v>1</v>
      </c>
      <c r="D34" s="55">
        <v>66</v>
      </c>
      <c r="E34" s="54">
        <v>8000</v>
      </c>
      <c r="F34" s="54">
        <v>2805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1</v>
      </c>
      <c r="D37" s="52">
        <v>98.5</v>
      </c>
      <c r="E37" s="51">
        <v>1349</v>
      </c>
      <c r="F37" s="51">
        <v>4186</v>
      </c>
    </row>
    <row r="38" spans="1:6" ht="15.75" customHeight="1">
      <c r="A38" s="55">
        <v>100</v>
      </c>
      <c r="B38" s="55">
        <v>199.9</v>
      </c>
      <c r="C38" s="54">
        <v>4</v>
      </c>
      <c r="D38" s="55">
        <v>595.1</v>
      </c>
      <c r="E38" s="54">
        <v>32007</v>
      </c>
      <c r="F38" s="54">
        <v>25292</v>
      </c>
    </row>
    <row r="39" spans="1:6" ht="15.75" customHeight="1">
      <c r="A39" s="52">
        <v>200</v>
      </c>
      <c r="B39" s="52">
        <v>499.9</v>
      </c>
      <c r="C39" s="51">
        <v>3</v>
      </c>
      <c r="D39" s="52">
        <v>1025.1</v>
      </c>
      <c r="E39" s="51">
        <v>36427</v>
      </c>
      <c r="F39" s="51">
        <v>43567</v>
      </c>
    </row>
    <row r="40" spans="1:6" ht="15.75" customHeight="1">
      <c r="A40" s="55">
        <v>500</v>
      </c>
      <c r="B40" s="55">
        <v>999.9</v>
      </c>
      <c r="C40" s="54">
        <v>2</v>
      </c>
      <c r="D40" s="55">
        <v>1255.7</v>
      </c>
      <c r="E40" s="54">
        <v>16973</v>
      </c>
      <c r="F40" s="54">
        <v>53368</v>
      </c>
    </row>
    <row r="41" spans="1:6" ht="15.75" customHeight="1">
      <c r="A41" s="52">
        <v>1000</v>
      </c>
      <c r="B41" s="52" t="s">
        <v>152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80</v>
      </c>
      <c r="B42" s="141"/>
      <c r="C42" s="138">
        <v>134</v>
      </c>
      <c r="D42" s="140">
        <v>3219.3</v>
      </c>
      <c r="E42" s="138">
        <v>129454</v>
      </c>
      <c r="F42" s="138">
        <v>135370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70.8955223880597</v>
      </c>
      <c r="D44" s="133" t="s">
        <v>187</v>
      </c>
      <c r="E44" s="133">
        <v>17.44248922397145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3.731343283582089</v>
      </c>
      <c r="D45" s="129">
        <v>0.024850122697480815</v>
      </c>
      <c r="E45" s="129">
        <v>1.0814652308928268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3.731343283582089</v>
      </c>
      <c r="D46" s="129">
        <v>0.21743857360295712</v>
      </c>
      <c r="E46" s="129">
        <v>1.1571677970553247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0.7462686567164178</v>
      </c>
      <c r="D47" s="129">
        <v>0.09008169477836796</v>
      </c>
      <c r="E47" s="129">
        <v>0.12050612572805784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2.9850746268656714</v>
      </c>
      <c r="D48" s="129">
        <v>0.43487714720591425</v>
      </c>
      <c r="E48" s="129">
        <v>0.6836405209572513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1.4925373134328357</v>
      </c>
      <c r="D49" s="129">
        <v>0.2950952070325847</v>
      </c>
      <c r="E49" s="129">
        <v>0.8072365473450028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1.4925373134328357</v>
      </c>
      <c r="D50" s="129">
        <v>0.3479017177647314</v>
      </c>
      <c r="E50" s="129">
        <v>0.4804795525823845</v>
      </c>
      <c r="F50" s="129">
        <v>0.35162886902563345</v>
      </c>
    </row>
    <row r="51" spans="1:6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29" t="s">
        <v>187</v>
      </c>
      <c r="F51" s="129" t="s">
        <v>187</v>
      </c>
    </row>
    <row r="52" spans="1:6" ht="15.75" customHeight="1">
      <c r="A52" s="55">
        <v>7</v>
      </c>
      <c r="B52" s="131">
        <v>7.9</v>
      </c>
      <c r="C52" s="129">
        <v>2.2388059701492535</v>
      </c>
      <c r="D52" s="129">
        <v>0.6740595781691671</v>
      </c>
      <c r="E52" s="129">
        <v>0.43953836884144176</v>
      </c>
      <c r="F52" s="129">
        <v>0.6818349708207135</v>
      </c>
    </row>
    <row r="53" spans="1:6" ht="15.75" customHeight="1">
      <c r="A53" s="52">
        <v>8</v>
      </c>
      <c r="B53" s="132">
        <v>8.9</v>
      </c>
      <c r="C53" s="129">
        <v>0.7462686567164178</v>
      </c>
      <c r="D53" s="129">
        <v>0.24850122697480814</v>
      </c>
      <c r="E53" s="129">
        <v>0.1583574088093068</v>
      </c>
      <c r="F53" s="129">
        <v>0.25116347787545246</v>
      </c>
    </row>
    <row r="54" spans="1:6" ht="15.75" customHeight="1">
      <c r="A54" s="55">
        <v>9</v>
      </c>
      <c r="B54" s="131">
        <v>9.9</v>
      </c>
      <c r="C54" s="129">
        <v>1.4925373134328357</v>
      </c>
      <c r="D54" s="129">
        <v>0.5932966794023545</v>
      </c>
      <c r="E54" s="129">
        <v>1.2529547175058322</v>
      </c>
      <c r="F54" s="129">
        <v>0.5998374824554923</v>
      </c>
    </row>
    <row r="55" spans="1:6" ht="15.75" customHeight="1">
      <c r="A55" s="52">
        <v>10</v>
      </c>
      <c r="B55" s="132">
        <v>19.9</v>
      </c>
      <c r="C55" s="129">
        <v>0.7462686567164178</v>
      </c>
      <c r="D55" s="129">
        <v>0.37896437113658243</v>
      </c>
      <c r="E55" s="129">
        <v>0.33757164707154663</v>
      </c>
      <c r="F55" s="129">
        <v>0.3833936618157642</v>
      </c>
    </row>
    <row r="56" spans="1:6" ht="15.75" customHeight="1">
      <c r="A56" s="55">
        <v>20</v>
      </c>
      <c r="B56" s="131">
        <v>29.9</v>
      </c>
      <c r="C56" s="129">
        <v>0.7462686567164178</v>
      </c>
      <c r="D56" s="129">
        <v>0.6802721088435373</v>
      </c>
      <c r="E56" s="129">
        <v>0.09269701979081373</v>
      </c>
      <c r="F56" s="129">
        <v>0.6877446997119007</v>
      </c>
    </row>
    <row r="57" spans="1:6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29" t="s">
        <v>187</v>
      </c>
      <c r="F57" s="129" t="s">
        <v>187</v>
      </c>
    </row>
    <row r="58" spans="1:6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29" t="s">
        <v>187</v>
      </c>
      <c r="F58" s="129" t="s">
        <v>187</v>
      </c>
    </row>
    <row r="59" spans="1:6" ht="15.75" customHeight="1">
      <c r="A59" s="52">
        <v>50</v>
      </c>
      <c r="B59" s="132">
        <v>59.9</v>
      </c>
      <c r="C59" s="129">
        <v>0.7462686567164178</v>
      </c>
      <c r="D59" s="129">
        <v>1.5717702606156616</v>
      </c>
      <c r="E59" s="129">
        <v>2.7492391119625506</v>
      </c>
      <c r="F59" s="129">
        <v>1.588978355617936</v>
      </c>
    </row>
    <row r="60" spans="1:6" ht="15.75" customHeight="1">
      <c r="A60" s="55">
        <v>60</v>
      </c>
      <c r="B60" s="131">
        <v>69.9</v>
      </c>
      <c r="C60" s="129">
        <v>0.7462686567164178</v>
      </c>
      <c r="D60" s="129">
        <v>2.050135122542167</v>
      </c>
      <c r="E60" s="129">
        <v>6.179801319387582</v>
      </c>
      <c r="F60" s="129">
        <v>2.072098692472483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>
        <v>0.7462686567164178</v>
      </c>
      <c r="D63" s="129">
        <v>3.0596713571273253</v>
      </c>
      <c r="E63" s="129">
        <v>1.042068997481731</v>
      </c>
      <c r="F63" s="129">
        <v>3.092265642313659</v>
      </c>
    </row>
    <row r="64" spans="1:6" ht="15.75" customHeight="1">
      <c r="A64" s="55">
        <v>100</v>
      </c>
      <c r="B64" s="131">
        <v>199.9</v>
      </c>
      <c r="C64" s="129">
        <v>2.9850746268656714</v>
      </c>
      <c r="D64" s="129">
        <v>18.48538502158854</v>
      </c>
      <c r="E64" s="129">
        <v>24.72461260370479</v>
      </c>
      <c r="F64" s="129">
        <v>18.68360788948807</v>
      </c>
    </row>
    <row r="65" spans="1:6" ht="15.75" customHeight="1">
      <c r="A65" s="52">
        <v>200</v>
      </c>
      <c r="B65" s="132">
        <v>499.9</v>
      </c>
      <c r="C65" s="129">
        <v>2.2388059701492535</v>
      </c>
      <c r="D65" s="129">
        <v>31.842325971484478</v>
      </c>
      <c r="E65" s="129">
        <v>28.13895283266643</v>
      </c>
      <c r="F65" s="129">
        <v>32.18364482529364</v>
      </c>
    </row>
    <row r="66" spans="1:6" ht="15.75" customHeight="1">
      <c r="A66" s="55">
        <v>500</v>
      </c>
      <c r="B66" s="131">
        <v>999.9</v>
      </c>
      <c r="C66" s="129">
        <v>1.4925373134328357</v>
      </c>
      <c r="D66" s="129">
        <v>39.005373839033325</v>
      </c>
      <c r="E66" s="129">
        <v>13.11122097424568</v>
      </c>
      <c r="F66" s="129">
        <v>39.423801433109254</v>
      </c>
    </row>
    <row r="67" spans="1:6" ht="15.75" customHeight="1">
      <c r="A67" s="52">
        <v>1000</v>
      </c>
      <c r="B67" s="132" t="s">
        <v>152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80</v>
      </c>
      <c r="B68" s="125"/>
      <c r="C68" s="123">
        <v>100</v>
      </c>
      <c r="D68" s="123">
        <v>99.99999999999999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2015-07-01T07:21:14Z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