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<sst xmlns="http://schemas.openxmlformats.org/spreadsheetml/2006/main" count="406" uniqueCount="193">
  <si>
    <t>Pflichtige</t>
  </si>
  <si>
    <t xml:space="preserve">                    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</si>
  <si>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</si>
  <si>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</si>
  <si>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</si>
  <si>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</si>
  <si>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</si>
  <si>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</si>
  <si>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</si>
  <si>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</si>
  <si>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</si>
  <si>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</si>
  <si>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</si>
  <si>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</si>
  <si>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</si>
  <si>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</si>
  <si>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</si>
  <si>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</si>
  <si>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</si>
  <si>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</si>
  <si>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</si>
  <si>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</si>
  <si>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</si>
  <si>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</si>
  <si>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</si>
  <si>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</si>
  <si>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</si>
  <si>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</si>
  <si>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</si>
  <si>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</si>
  <si>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</si>
  <si>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</si>
  <si>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</si>
  <si>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</si>
  <si>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</si>
  <si>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</si>
  <si>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</si>
  <si>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</si>
  <si>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</si>
  <si>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</si>
  <si>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</si>
  <si>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</si>
  <si>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</si>
  <si>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</si>
  <si>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</si>
  <si>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</si>
  <si>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</si>
  <si>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</si>
  <si>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</si>
  <si>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</si>
  <si>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</si>
  <si>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</si>
  <si>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</si>
  <si>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</si>
  <si>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</si>
  <si>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</si>
  <si>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</si>
  <si>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</si>
  <si>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</si>
  <si>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</si>
  <si>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</si>
  <si>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</si>
  <si>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</si>
  <si>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</si>
  <si>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</si>
  <si>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</si>
  <si>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</si>
  <si>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</si>
  <si>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</si>
  <si>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</si>
  <si>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</si>
  <si>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</si>
  <si>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</si>
  <si>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</si>
  <si>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</si>
  <si>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</si>
  <si>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</si>
  <si>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</si>
  <si>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</si>
  <si>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</si>
  <si>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</si>
  <si>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</si>
  <si>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</si>
  <si>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</si>
  <si>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</si>
  <si>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</si>
  <si>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</si>
  <si>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</si>
  <si>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</si>
  <si>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</si>
  <si>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</si>
  <si>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</si>
  <si>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</si>
  <si>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</si>
  <si>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</si>
  <si>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</si>
  <si>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</si>
  <si>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</si>
  <si>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</si>
  <si>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</si>
  <si>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</si>
  <si>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</si>
  <si>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</si>
  <si>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</si>
  <si>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</si>
  <si>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</si>
  <si>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</si>
  <si>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</si>
  <si>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</si>
  <si>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</si>
  <si>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</si>
  <si>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</si>
  <si>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</si>
  <si>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</si>
  <si>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</si>
  <si>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</si>
  <si>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</si>
  <si>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</si>
  <si>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</si>
  <si>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</si>
  <si>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</si>
  <si>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</si>
  <si>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</si>
  <si>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</si>
  <si>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</si>
  <si>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</si>
  <si>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</si>
  <si>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</si>
  <si>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</si>
  <si>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</si>
  <si>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</si>
  <si>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</si>
  <si>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</si>
  <si>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</si>
  <si>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</si>
  <si>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</si>
  <si>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</si>
  <si>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</si>
  <si>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</si>
  <si>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</si>
  <si>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</si>
  <si>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</si>
  <si>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</si>
  <si>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</si>
  <si>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</si>
  <si>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</si>
  <si>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</si>
  <si>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</si>
  <si>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</si>
  <si>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</si>
  <si>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</si>
  <si>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</si>
  <si>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</si>
  <si>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</si>
  <si>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</si>
  <si>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</si>
  <si>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</si>
  <si>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</si>
  <si>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</si>
  <si>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</si>
  <si>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</si>
  <si>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</si>
  <si>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</si>
  <si>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</si>
  <si>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</si>
  <si>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</si>
  <si>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</si>
  <si>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</si>
  <si>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</si>
  <si>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</si>
  <si>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</si>
  <si>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</si>
  <si>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</si>
  <si>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</si>
  <si>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</si>
  <si>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</si>
  <si>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</si>
  <si>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</si>
  <si>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</si>
  <si>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CANTONE TICINO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</si>
  <si>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</si>
  <si>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</si>
  <si>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</si>
  <si>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</si>
  <si>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2013 / Juristische Personen</t>
  </si>
  <si>
    <t>Impôt fédéral direct / Période fiscale 2013 / Personnes morales</t>
  </si>
  <si>
    <t xml:space="preserve">-       </t>
  </si>
  <si>
    <t>Année fiscale 2013</t>
  </si>
  <si>
    <t>La présente statistique pour la période de taxation 2013 est fondée sur la taxation annuelle</t>
  </si>
  <si>
    <t xml:space="preserve">                                            - l’exercice 2013</t>
  </si>
  <si>
    <t xml:space="preserve">                                            - l’année fisca 2013</t>
  </si>
  <si>
    <t>AFC, Berne 2016</t>
  </si>
  <si>
    <t>Berne,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</si>
</sst>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182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68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67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66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65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64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63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62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61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60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59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58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57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56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55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41</v>
      </c>
      <c r="B37" s="28" t="s">
        <v>54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40</v>
      </c>
      <c r="B38" s="32" t="s">
        <v>53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39</v>
      </c>
      <c r="B39" s="32" t="s">
        <v>52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37</v>
      </c>
      <c r="B40" s="28" t="s">
        <v>51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35</v>
      </c>
      <c r="B41" s="28" t="s">
        <v>50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49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48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34</v>
      </c>
      <c r="C47" s="26" t="s">
        <v>33</v>
      </c>
      <c r="D47" s="26" t="s">
        <v>32</v>
      </c>
      <c r="E47" s="26" t="s">
        <v>31</v>
      </c>
      <c r="F47" s="26" t="s">
        <v>30</v>
      </c>
      <c r="G47" s="26" t="s">
        <v>29</v>
      </c>
      <c r="H47" s="26" t="s">
        <v>28</v>
      </c>
      <c r="I47" s="15"/>
    </row>
    <row r="48" spans="1:9" ht="15.75" customHeight="1" thickBot="1">
      <c r="A48" s="15"/>
      <c r="B48" s="25" t="s">
        <v>27</v>
      </c>
      <c r="C48" s="24" t="s">
        <v>26</v>
      </c>
      <c r="D48" s="24" t="s">
        <v>25</v>
      </c>
      <c r="E48" s="24" t="s">
        <v>24</v>
      </c>
      <c r="F48" s="24" t="s">
        <v>23</v>
      </c>
      <c r="G48" s="24" t="s">
        <v>22</v>
      </c>
      <c r="H48" s="24" t="s">
        <v>21</v>
      </c>
      <c r="I48" s="15"/>
    </row>
    <row r="49" spans="2:8" s="15" customFormat="1" ht="15.75" customHeight="1" thickBot="1">
      <c r="B49" s="25" t="s">
        <v>20</v>
      </c>
      <c r="C49" s="24" t="s">
        <v>19</v>
      </c>
      <c r="D49" s="24" t="s">
        <v>18</v>
      </c>
      <c r="E49" s="24" t="s">
        <v>17</v>
      </c>
      <c r="F49" s="24" t="s">
        <v>16</v>
      </c>
      <c r="G49" s="24" t="s">
        <v>15</v>
      </c>
      <c r="H49" s="24" t="s">
        <v>14</v>
      </c>
    </row>
    <row r="50" spans="2:8" s="15" customFormat="1" ht="15.75" customHeight="1" thickBot="1">
      <c r="B50" s="25" t="s">
        <v>13</v>
      </c>
      <c r="C50" s="24" t="s">
        <v>12</v>
      </c>
      <c r="D50" s="24" t="s">
        <v>11</v>
      </c>
      <c r="E50" s="24" t="s">
        <v>10</v>
      </c>
      <c r="F50" s="24" t="s">
        <v>9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47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8</v>
      </c>
      <c r="B55" s="19"/>
      <c r="C55" s="19" t="s">
        <v>180</v>
      </c>
      <c r="D55" s="19"/>
      <c r="E55" s="19"/>
      <c r="F55" s="20" t="s">
        <v>7</v>
      </c>
      <c r="G55" s="19"/>
      <c r="H55" s="19"/>
      <c r="I55" s="19"/>
    </row>
    <row r="56" spans="1:9" s="15" customFormat="1" ht="15.75" customHeight="1">
      <c r="A56" s="19" t="s">
        <v>6</v>
      </c>
      <c r="B56" s="19"/>
      <c r="C56" s="19" t="s">
        <v>181</v>
      </c>
      <c r="D56" s="19"/>
      <c r="E56" s="19"/>
      <c r="F56" s="20" t="s">
        <v>5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46</v>
      </c>
      <c r="B59" s="19"/>
      <c r="C59" s="19"/>
      <c r="D59" s="19" t="s">
        <v>183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45</v>
      </c>
      <c r="B60" s="19"/>
      <c r="C60" s="19"/>
      <c r="D60" s="19" t="s">
        <v>44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43</v>
      </c>
      <c r="B61" s="19"/>
      <c r="C61" s="19"/>
      <c r="D61" s="19" t="s">
        <v>42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4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179</v>
      </c>
      <c r="B7" s="84"/>
      <c r="C7" s="84"/>
      <c r="D7" s="85"/>
      <c r="E7" s="84"/>
    </row>
    <row r="8" spans="1:5" ht="15.75" customHeight="1">
      <c r="A8" s="83" t="s">
        <v>115</v>
      </c>
      <c r="B8" s="82"/>
      <c r="C8" s="82"/>
      <c r="D8" s="81"/>
      <c r="E8" s="80"/>
    </row>
    <row r="9" spans="1:5" ht="15.75" customHeight="1">
      <c r="A9" s="79" t="s">
        <v>114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2.75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2.75">
      <c r="A14" s="63"/>
      <c r="B14" s="64"/>
      <c r="C14" s="65" t="s">
        <v>106</v>
      </c>
      <c r="D14" s="64" t="s">
        <v>105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104</v>
      </c>
      <c r="B16" s="49"/>
      <c r="C16" s="50"/>
      <c r="D16" s="49"/>
      <c r="E16" s="52" t="s">
        <v>103</v>
      </c>
    </row>
    <row r="17" spans="1:5" ht="15.75" customHeight="1">
      <c r="A17" s="58" t="s">
        <v>100</v>
      </c>
      <c r="B17" s="49"/>
      <c r="C17" s="50"/>
      <c r="D17" s="49"/>
      <c r="E17" s="58" t="s">
        <v>99</v>
      </c>
    </row>
    <row r="18" spans="1:5" ht="15.75" customHeight="1">
      <c r="A18" s="51" t="s">
        <v>98</v>
      </c>
      <c r="B18" s="46">
        <v>12444</v>
      </c>
      <c r="C18" s="47">
        <v>0</v>
      </c>
      <c r="D18" s="46">
        <v>0</v>
      </c>
      <c r="E18" s="45" t="s">
        <v>97</v>
      </c>
    </row>
    <row r="19" spans="1:5" ht="15.75" customHeight="1">
      <c r="A19" s="48" t="s">
        <v>96</v>
      </c>
      <c r="B19" s="49">
        <v>11756</v>
      </c>
      <c r="C19" s="50">
        <v>3750908.6</v>
      </c>
      <c r="D19" s="49">
        <v>282948702</v>
      </c>
      <c r="E19" s="58" t="s">
        <v>95</v>
      </c>
    </row>
    <row r="20" spans="1:5" ht="15.75" customHeight="1">
      <c r="A20" s="51" t="s">
        <v>71</v>
      </c>
      <c r="B20" s="46">
        <v>24200</v>
      </c>
      <c r="C20" s="47">
        <v>3750908.6</v>
      </c>
      <c r="D20" s="46">
        <v>282948702</v>
      </c>
      <c r="E20" s="45" t="s">
        <v>71</v>
      </c>
    </row>
    <row r="21" spans="1:5" ht="15.75" customHeight="1">
      <c r="A21" s="58" t="s">
        <v>94</v>
      </c>
      <c r="B21" s="49">
        <v>24167</v>
      </c>
      <c r="C21" s="50">
        <v>29191918</v>
      </c>
      <c r="D21" s="49">
        <v>0</v>
      </c>
      <c r="E21" s="58" t="s">
        <v>93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102</v>
      </c>
      <c r="B23" s="49"/>
      <c r="C23" s="50"/>
      <c r="D23" s="49"/>
      <c r="E23" s="52" t="s">
        <v>101</v>
      </c>
    </row>
    <row r="24" spans="1:5" ht="15.75" customHeight="1">
      <c r="A24" s="58" t="s">
        <v>100</v>
      </c>
      <c r="B24" s="49"/>
      <c r="C24" s="50"/>
      <c r="D24" s="49"/>
      <c r="E24" s="58" t="s">
        <v>99</v>
      </c>
    </row>
    <row r="25" spans="1:5" ht="15.75" customHeight="1">
      <c r="A25" s="51" t="s">
        <v>98</v>
      </c>
      <c r="B25" s="46">
        <v>107</v>
      </c>
      <c r="C25" s="47">
        <v>0</v>
      </c>
      <c r="D25" s="46">
        <v>0</v>
      </c>
      <c r="E25" s="45" t="s">
        <v>97</v>
      </c>
    </row>
    <row r="26" spans="1:5" ht="15.75" customHeight="1">
      <c r="A26" s="48" t="s">
        <v>96</v>
      </c>
      <c r="B26" s="49">
        <v>63</v>
      </c>
      <c r="C26" s="50">
        <v>58974.2</v>
      </c>
      <c r="D26" s="49">
        <v>4880628</v>
      </c>
      <c r="E26" s="58" t="s">
        <v>95</v>
      </c>
    </row>
    <row r="27" spans="1:5" ht="15.75" customHeight="1">
      <c r="A27" s="51" t="s">
        <v>71</v>
      </c>
      <c r="B27" s="46">
        <v>170</v>
      </c>
      <c r="C27" s="47">
        <v>58974.2</v>
      </c>
      <c r="D27" s="46">
        <v>4880628</v>
      </c>
      <c r="E27" s="45" t="s">
        <v>71</v>
      </c>
    </row>
    <row r="28" spans="1:5" ht="15.75" customHeight="1">
      <c r="A28" s="58" t="s">
        <v>94</v>
      </c>
      <c r="B28" s="49">
        <v>142</v>
      </c>
      <c r="C28" s="50">
        <v>658108</v>
      </c>
      <c r="D28" s="49">
        <v>0</v>
      </c>
      <c r="E28" s="58" t="s">
        <v>93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92</v>
      </c>
      <c r="B30" s="49"/>
      <c r="C30" s="50"/>
      <c r="D30" s="49"/>
      <c r="E30" s="52" t="s">
        <v>91</v>
      </c>
    </row>
    <row r="31" spans="1:5" ht="15.75" customHeight="1">
      <c r="A31" s="52" t="s">
        <v>90</v>
      </c>
      <c r="B31" s="49"/>
      <c r="C31" s="50"/>
      <c r="D31" s="49"/>
      <c r="E31" s="52" t="s">
        <v>89</v>
      </c>
    </row>
    <row r="32" spans="1:5" ht="15.75" customHeight="1">
      <c r="A32" s="58" t="s">
        <v>88</v>
      </c>
      <c r="B32" s="49"/>
      <c r="C32" s="50"/>
      <c r="D32" s="49"/>
      <c r="E32" s="58" t="s">
        <v>87</v>
      </c>
    </row>
    <row r="33" spans="1:5" ht="15.75" customHeight="1">
      <c r="A33" s="51" t="s">
        <v>86</v>
      </c>
      <c r="B33" s="46">
        <v>1840</v>
      </c>
      <c r="C33" s="47">
        <v>0</v>
      </c>
      <c r="D33" s="46">
        <v>0</v>
      </c>
      <c r="E33" s="51" t="s">
        <v>85</v>
      </c>
    </row>
    <row r="34" spans="1:5" ht="15.75" customHeight="1">
      <c r="A34" s="48" t="s">
        <v>84</v>
      </c>
      <c r="B34" s="49">
        <v>273</v>
      </c>
      <c r="C34" s="50">
        <v>8147.9000000000015</v>
      </c>
      <c r="D34" s="49">
        <v>332041</v>
      </c>
      <c r="E34" s="48" t="s">
        <v>83</v>
      </c>
    </row>
    <row r="35" spans="1:5" ht="15.75" customHeight="1">
      <c r="A35" s="51" t="s">
        <v>71</v>
      </c>
      <c r="B35" s="46">
        <v>2113</v>
      </c>
      <c r="C35" s="47">
        <v>8147.9000000000015</v>
      </c>
      <c r="D35" s="46">
        <v>332041</v>
      </c>
      <c r="E35" s="51" t="s">
        <v>71</v>
      </c>
    </row>
    <row r="36" spans="1:5" ht="15.75" customHeight="1">
      <c r="A36" s="58" t="s">
        <v>82</v>
      </c>
      <c r="B36" s="49">
        <v>521</v>
      </c>
      <c r="C36" s="50">
        <v>129824</v>
      </c>
      <c r="D36" s="49">
        <v>0</v>
      </c>
      <c r="E36" s="58" t="s">
        <v>81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80</v>
      </c>
      <c r="B39" s="49"/>
      <c r="C39" s="54"/>
      <c r="D39" s="49"/>
      <c r="E39" s="53" t="s">
        <v>80</v>
      </c>
    </row>
    <row r="40" spans="1:5" ht="15.75" customHeight="1">
      <c r="A40" s="52" t="s">
        <v>79</v>
      </c>
      <c r="B40" s="49"/>
      <c r="C40" s="50"/>
      <c r="D40" s="49"/>
      <c r="E40" s="52" t="s">
        <v>78</v>
      </c>
    </row>
    <row r="41" spans="1:5" ht="15.75" customHeight="1">
      <c r="A41" s="52" t="s">
        <v>77</v>
      </c>
      <c r="B41" s="49"/>
      <c r="C41" s="50"/>
      <c r="D41" s="49"/>
      <c r="E41" s="52" t="s">
        <v>76</v>
      </c>
    </row>
    <row r="42" spans="1:5" ht="15.75" customHeight="1">
      <c r="A42" s="48" t="s">
        <v>75</v>
      </c>
      <c r="B42" s="49">
        <v>14391</v>
      </c>
      <c r="C42" s="50">
        <v>0</v>
      </c>
      <c r="D42" s="49">
        <v>0</v>
      </c>
      <c r="E42" s="48" t="s">
        <v>74</v>
      </c>
    </row>
    <row r="43" spans="1:5" ht="15.75" customHeight="1">
      <c r="A43" s="51" t="s">
        <v>73</v>
      </c>
      <c r="B43" s="46">
        <v>12092</v>
      </c>
      <c r="C43" s="47">
        <v>3818030.7</v>
      </c>
      <c r="D43" s="46">
        <v>288161371</v>
      </c>
      <c r="E43" s="51" t="s">
        <v>72</v>
      </c>
    </row>
    <row r="44" spans="1:5" ht="15.75" customHeight="1">
      <c r="A44" s="48" t="s">
        <v>71</v>
      </c>
      <c r="B44" s="49">
        <v>26483</v>
      </c>
      <c r="C44" s="50">
        <v>3818030.7</v>
      </c>
      <c r="D44" s="49">
        <v>288161371</v>
      </c>
      <c r="E44" s="48" t="s">
        <v>71</v>
      </c>
    </row>
    <row r="45" spans="1:5" ht="15.75" customHeight="1">
      <c r="A45" s="45" t="s">
        <v>70</v>
      </c>
      <c r="B45" s="46">
        <v>24830</v>
      </c>
      <c r="C45" s="47">
        <v>29979850</v>
      </c>
      <c r="D45" s="46">
        <v>0</v>
      </c>
      <c r="E45" s="45" t="s">
        <v>69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2.75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2.75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2.75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>
      <c r="A19" s="63"/>
      <c r="B19" s="101" t="s">
        <v>123</v>
      </c>
      <c r="C19" s="101" t="s">
        <v>122</v>
      </c>
      <c r="D19" s="101" t="s">
        <v>121</v>
      </c>
      <c r="E19" s="65" t="s">
        <v>49</v>
      </c>
      <c r="F19" s="65" t="s">
        <v>120</v>
      </c>
      <c r="G19" s="64" t="s">
        <v>49</v>
      </c>
      <c r="H19" s="64" t="s">
        <v>120</v>
      </c>
      <c r="I19" s="43"/>
    </row>
    <row r="20" spans="1:9" ht="15.75" customHeight="1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2001</v>
      </c>
      <c r="B21" s="157">
        <v>7531</v>
      </c>
      <c r="C21" s="157">
        <v>8852</v>
      </c>
      <c r="D21" s="157">
        <v>16323</v>
      </c>
      <c r="E21" s="157">
        <v>3567789.9</v>
      </c>
      <c r="F21" s="157">
        <v>20021907</v>
      </c>
      <c r="G21" s="157">
        <v>193399341</v>
      </c>
      <c r="H21" s="157">
        <v>0</v>
      </c>
      <c r="I21" s="160">
        <v>193399341</v>
      </c>
    </row>
    <row r="22" spans="1:9" ht="15.75" customHeight="1">
      <c r="A22" s="66">
        <v>2002</v>
      </c>
      <c r="B22" s="49">
        <v>7969</v>
      </c>
      <c r="C22" s="49">
        <v>8960</v>
      </c>
      <c r="D22" s="49">
        <v>16874</v>
      </c>
      <c r="E22" s="49">
        <v>2456867</v>
      </c>
      <c r="F22" s="49">
        <v>20966417</v>
      </c>
      <c r="G22" s="49">
        <v>151584800</v>
      </c>
      <c r="H22" s="49">
        <v>0</v>
      </c>
      <c r="I22" s="49">
        <v>151584800</v>
      </c>
    </row>
    <row r="23" spans="1:9" ht="15.75" customHeight="1">
      <c r="A23" s="156">
        <v>2003</v>
      </c>
      <c r="B23" s="157">
        <v>7929</v>
      </c>
      <c r="C23" s="157">
        <v>8753</v>
      </c>
      <c r="D23" s="157">
        <v>16646</v>
      </c>
      <c r="E23" s="157">
        <v>2362456.4</v>
      </c>
      <c r="F23" s="157">
        <v>20442210</v>
      </c>
      <c r="G23" s="157">
        <v>148662660</v>
      </c>
      <c r="H23" s="157">
        <v>0</v>
      </c>
      <c r="I23" s="157">
        <v>148662660</v>
      </c>
    </row>
    <row r="24" spans="1:9" ht="15.75" customHeight="1">
      <c r="A24" s="66">
        <v>2004</v>
      </c>
      <c r="B24" s="49">
        <v>7920</v>
      </c>
      <c r="C24" s="49">
        <v>8621</v>
      </c>
      <c r="D24" s="49">
        <v>16518</v>
      </c>
      <c r="E24" s="49">
        <v>2572448.2</v>
      </c>
      <c r="F24" s="49">
        <v>18954393</v>
      </c>
      <c r="G24" s="49">
        <v>170149775</v>
      </c>
      <c r="H24" s="49">
        <v>0</v>
      </c>
      <c r="I24" s="49">
        <v>170149775</v>
      </c>
    </row>
    <row r="25" spans="1:9" ht="15.75" customHeight="1">
      <c r="A25" s="156">
        <v>2005</v>
      </c>
      <c r="B25" s="157">
        <v>7977</v>
      </c>
      <c r="C25" s="157">
        <v>9282</v>
      </c>
      <c r="D25" s="157">
        <v>17232</v>
      </c>
      <c r="E25" s="157">
        <v>2815772</v>
      </c>
      <c r="F25" s="157">
        <v>18163581</v>
      </c>
      <c r="G25" s="157">
        <v>193493053</v>
      </c>
      <c r="H25" s="157">
        <v>0</v>
      </c>
      <c r="I25" s="157">
        <v>193493053</v>
      </c>
    </row>
    <row r="26" spans="1:9" ht="15.75" customHeight="1">
      <c r="A26" s="66">
        <v>2006</v>
      </c>
      <c r="B26" s="49">
        <v>7707</v>
      </c>
      <c r="C26" s="49">
        <v>9717</v>
      </c>
      <c r="D26" s="49">
        <v>17403</v>
      </c>
      <c r="E26" s="49">
        <v>3625337.5</v>
      </c>
      <c r="F26" s="49">
        <v>19079345</v>
      </c>
      <c r="G26" s="49">
        <v>231038743</v>
      </c>
      <c r="H26" s="49">
        <v>0</v>
      </c>
      <c r="I26" s="49">
        <v>231038743</v>
      </c>
    </row>
    <row r="27" spans="1:9" ht="15.75" customHeight="1">
      <c r="A27" s="156">
        <v>2007</v>
      </c>
      <c r="B27" s="157">
        <v>8617</v>
      </c>
      <c r="C27" s="157">
        <v>10346</v>
      </c>
      <c r="D27" s="157">
        <v>18935</v>
      </c>
      <c r="E27" s="157">
        <v>4156331.8</v>
      </c>
      <c r="F27" s="157">
        <v>22657322</v>
      </c>
      <c r="G27" s="157">
        <v>287648337</v>
      </c>
      <c r="H27" s="157">
        <v>0</v>
      </c>
      <c r="I27" s="157">
        <v>287648337</v>
      </c>
    </row>
    <row r="28" spans="1:9" ht="15.75" customHeight="1">
      <c r="A28" s="66">
        <v>2008</v>
      </c>
      <c r="B28" s="49">
        <v>9202</v>
      </c>
      <c r="C28" s="49">
        <v>10406</v>
      </c>
      <c r="D28" s="49">
        <v>19582</v>
      </c>
      <c r="E28" s="49">
        <v>3755945.8</v>
      </c>
      <c r="F28" s="49">
        <v>23583264</v>
      </c>
      <c r="G28" s="49">
        <v>252306434</v>
      </c>
      <c r="H28" s="49">
        <v>0</v>
      </c>
      <c r="I28" s="49">
        <v>252306434</v>
      </c>
    </row>
    <row r="29" spans="1:9" ht="15.75" customHeight="1">
      <c r="A29" s="156">
        <v>2009</v>
      </c>
      <c r="B29" s="157">
        <v>10019</v>
      </c>
      <c r="C29" s="157">
        <v>10790</v>
      </c>
      <c r="D29" s="157">
        <v>20765</v>
      </c>
      <c r="E29" s="157">
        <v>4265215.6</v>
      </c>
      <c r="F29" s="157">
        <v>25373523</v>
      </c>
      <c r="G29" s="157">
        <v>273334565</v>
      </c>
      <c r="H29" s="157">
        <v>0</v>
      </c>
      <c r="I29" s="157">
        <v>273334565</v>
      </c>
    </row>
    <row r="30" spans="1:9" ht="15.75" customHeight="1">
      <c r="A30" s="66">
        <v>2010</v>
      </c>
      <c r="B30" s="49">
        <v>10554</v>
      </c>
      <c r="C30" s="49">
        <v>10823</v>
      </c>
      <c r="D30" s="49">
        <v>21318</v>
      </c>
      <c r="E30" s="49">
        <v>3399315</v>
      </c>
      <c r="F30" s="49">
        <v>25825374</v>
      </c>
      <c r="G30" s="49">
        <v>265790581</v>
      </c>
      <c r="H30" s="49">
        <v>0</v>
      </c>
      <c r="I30" s="49">
        <v>265790581</v>
      </c>
    </row>
    <row r="31" spans="1:9" ht="15.75" customHeight="1">
      <c r="A31" s="156">
        <v>2011</v>
      </c>
      <c r="B31" s="157">
        <v>10903</v>
      </c>
      <c r="C31" s="157">
        <v>11047</v>
      </c>
      <c r="D31" s="157">
        <v>21919</v>
      </c>
      <c r="E31" s="157">
        <v>3159392.2</v>
      </c>
      <c r="F31" s="157">
        <v>26382807</v>
      </c>
      <c r="G31" s="157">
        <v>238219869</v>
      </c>
      <c r="H31" s="157">
        <v>0</v>
      </c>
      <c r="I31" s="157">
        <v>238219869</v>
      </c>
    </row>
    <row r="32" spans="1:9" ht="15.75" customHeight="1">
      <c r="A32" s="66">
        <v>2012</v>
      </c>
      <c r="B32" s="49">
        <v>11663</v>
      </c>
      <c r="C32" s="49">
        <v>11281</v>
      </c>
      <c r="D32" s="49">
        <v>22912</v>
      </c>
      <c r="E32" s="49">
        <v>3553032.8</v>
      </c>
      <c r="F32" s="49">
        <v>28009804</v>
      </c>
      <c r="G32" s="49">
        <v>276507863</v>
      </c>
      <c r="H32" s="49">
        <v>0</v>
      </c>
      <c r="I32" s="49">
        <v>276507863</v>
      </c>
    </row>
    <row r="33" spans="1:9" ht="15.75" customHeight="1">
      <c r="A33" s="158">
        <v>2013</v>
      </c>
      <c r="B33" s="157">
        <v>12444</v>
      </c>
      <c r="C33" s="159">
        <v>11756</v>
      </c>
      <c r="D33" s="159">
        <v>24167</v>
      </c>
      <c r="E33" s="159">
        <v>3750908.6</v>
      </c>
      <c r="F33" s="159">
        <v>29191918</v>
      </c>
      <c r="G33" s="159">
        <v>282948702</v>
      </c>
      <c r="H33" s="159">
        <v>0</v>
      </c>
      <c r="I33" s="162">
        <v>282948702</v>
      </c>
    </row>
    <row r="34" spans="1:9" ht="15.75" customHeight="1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2001</v>
      </c>
      <c r="B35" s="157">
        <v>133</v>
      </c>
      <c r="C35" s="157">
        <v>79</v>
      </c>
      <c r="D35" s="157">
        <v>176</v>
      </c>
      <c r="E35" s="157">
        <v>19566.1</v>
      </c>
      <c r="F35" s="157">
        <v>212110</v>
      </c>
      <c r="G35" s="157">
        <v>1663134</v>
      </c>
      <c r="H35" s="157">
        <v>0</v>
      </c>
      <c r="I35" s="160">
        <v>1663134</v>
      </c>
    </row>
    <row r="36" spans="1:9" ht="15.75" customHeight="1">
      <c r="A36" s="66">
        <v>2002</v>
      </c>
      <c r="B36" s="49">
        <v>136</v>
      </c>
      <c r="C36" s="49">
        <v>77</v>
      </c>
      <c r="D36" s="49">
        <v>176</v>
      </c>
      <c r="E36" s="49">
        <v>16609</v>
      </c>
      <c r="F36" s="49">
        <v>227508</v>
      </c>
      <c r="G36" s="49">
        <v>1411783</v>
      </c>
      <c r="H36" s="49">
        <v>0</v>
      </c>
      <c r="I36" s="49">
        <v>1411783</v>
      </c>
    </row>
    <row r="37" spans="1:9" ht="15.75" customHeight="1">
      <c r="A37" s="156">
        <v>2003</v>
      </c>
      <c r="B37" s="157">
        <v>117</v>
      </c>
      <c r="C37" s="157">
        <v>96</v>
      </c>
      <c r="D37" s="157">
        <v>175</v>
      </c>
      <c r="E37" s="157">
        <v>21381</v>
      </c>
      <c r="F37" s="157">
        <v>280155</v>
      </c>
      <c r="G37" s="157">
        <v>1817444</v>
      </c>
      <c r="H37" s="157">
        <v>0</v>
      </c>
      <c r="I37" s="157">
        <v>1817444</v>
      </c>
    </row>
    <row r="38" spans="1:9" ht="15.75" customHeight="1">
      <c r="A38" s="66">
        <v>2004</v>
      </c>
      <c r="B38" s="49">
        <v>114</v>
      </c>
      <c r="C38" s="49">
        <v>88</v>
      </c>
      <c r="D38" s="49">
        <v>167</v>
      </c>
      <c r="E38" s="49">
        <v>23597.7</v>
      </c>
      <c r="F38" s="49">
        <v>276694</v>
      </c>
      <c r="G38" s="49">
        <v>2005826</v>
      </c>
      <c r="H38" s="49">
        <v>0</v>
      </c>
      <c r="I38" s="49">
        <v>2005826</v>
      </c>
    </row>
    <row r="39" spans="1:9" ht="15.75" customHeight="1">
      <c r="A39" s="156">
        <v>2005</v>
      </c>
      <c r="B39" s="157">
        <v>64</v>
      </c>
      <c r="C39" s="157">
        <v>74</v>
      </c>
      <c r="D39" s="157">
        <v>118</v>
      </c>
      <c r="E39" s="157">
        <v>27249.7</v>
      </c>
      <c r="F39" s="157">
        <v>318961</v>
      </c>
      <c r="G39" s="157">
        <v>2316245</v>
      </c>
      <c r="H39" s="157">
        <v>0</v>
      </c>
      <c r="I39" s="157">
        <v>2316245</v>
      </c>
    </row>
    <row r="40" spans="1:9" ht="15.75" customHeight="1">
      <c r="A40" s="66">
        <v>2006</v>
      </c>
      <c r="B40" s="49">
        <v>85</v>
      </c>
      <c r="C40" s="49">
        <v>84</v>
      </c>
      <c r="D40" s="49">
        <v>139</v>
      </c>
      <c r="E40" s="49">
        <v>33508.4</v>
      </c>
      <c r="F40" s="49">
        <v>367654</v>
      </c>
      <c r="G40" s="49">
        <v>2837026</v>
      </c>
      <c r="H40" s="49">
        <v>0</v>
      </c>
      <c r="I40" s="49">
        <v>2837026</v>
      </c>
    </row>
    <row r="41" spans="1:9" ht="15.75" customHeight="1">
      <c r="A41" s="156">
        <v>2007</v>
      </c>
      <c r="B41" s="157">
        <v>103</v>
      </c>
      <c r="C41" s="157">
        <v>91</v>
      </c>
      <c r="D41" s="157">
        <v>160</v>
      </c>
      <c r="E41" s="157">
        <v>41546.5</v>
      </c>
      <c r="F41" s="157">
        <v>430224</v>
      </c>
      <c r="G41" s="157">
        <v>3521205</v>
      </c>
      <c r="H41" s="157">
        <v>0</v>
      </c>
      <c r="I41" s="157">
        <v>3521205</v>
      </c>
    </row>
    <row r="42" spans="1:9" ht="15.75" customHeight="1">
      <c r="A42" s="66">
        <v>2008</v>
      </c>
      <c r="B42" s="49">
        <v>105</v>
      </c>
      <c r="C42" s="49">
        <v>85</v>
      </c>
      <c r="D42" s="49">
        <v>159</v>
      </c>
      <c r="E42" s="49">
        <v>33327.9</v>
      </c>
      <c r="F42" s="49">
        <v>462251</v>
      </c>
      <c r="G42" s="49">
        <v>2822893</v>
      </c>
      <c r="H42" s="49">
        <v>0</v>
      </c>
      <c r="I42" s="49">
        <v>2822893</v>
      </c>
    </row>
    <row r="43" spans="1:9" ht="15.75" customHeight="1">
      <c r="A43" s="156">
        <v>2009</v>
      </c>
      <c r="B43" s="157">
        <v>107</v>
      </c>
      <c r="C43" s="157">
        <v>73</v>
      </c>
      <c r="D43" s="157">
        <v>149</v>
      </c>
      <c r="E43" s="157">
        <v>37158.4</v>
      </c>
      <c r="F43" s="157">
        <v>496141</v>
      </c>
      <c r="G43" s="157">
        <v>3145575</v>
      </c>
      <c r="H43" s="157">
        <v>0</v>
      </c>
      <c r="I43" s="157">
        <v>3145575</v>
      </c>
    </row>
    <row r="44" spans="1:9" ht="15.75" customHeight="1">
      <c r="A44" s="66">
        <v>2010</v>
      </c>
      <c r="B44" s="49">
        <v>104</v>
      </c>
      <c r="C44" s="49">
        <v>75</v>
      </c>
      <c r="D44" s="49">
        <v>150</v>
      </c>
      <c r="E44" s="49">
        <v>40090.1</v>
      </c>
      <c r="F44" s="49">
        <v>523335</v>
      </c>
      <c r="G44" s="49">
        <v>3388873</v>
      </c>
      <c r="H44" s="49">
        <v>0</v>
      </c>
      <c r="I44" s="49">
        <v>3388873</v>
      </c>
    </row>
    <row r="45" spans="1:9" ht="15.75" customHeight="1">
      <c r="A45" s="156">
        <v>2011</v>
      </c>
      <c r="B45" s="157">
        <v>97</v>
      </c>
      <c r="C45" s="157">
        <v>76</v>
      </c>
      <c r="D45" s="157">
        <v>148</v>
      </c>
      <c r="E45" s="157">
        <v>39408.4</v>
      </c>
      <c r="F45" s="157">
        <v>561623</v>
      </c>
      <c r="G45" s="157">
        <v>3313365</v>
      </c>
      <c r="H45" s="157">
        <v>0</v>
      </c>
      <c r="I45" s="157">
        <v>3313365</v>
      </c>
    </row>
    <row r="46" spans="1:9" ht="15.75" customHeight="1">
      <c r="A46" s="66">
        <v>2012</v>
      </c>
      <c r="B46" s="49">
        <v>101</v>
      </c>
      <c r="C46" s="49">
        <v>69</v>
      </c>
      <c r="D46" s="49">
        <v>145</v>
      </c>
      <c r="E46" s="49">
        <v>42806.8</v>
      </c>
      <c r="F46" s="49">
        <v>602946</v>
      </c>
      <c r="G46" s="49">
        <v>3579771</v>
      </c>
      <c r="H46" s="49">
        <v>0</v>
      </c>
      <c r="I46" s="49">
        <v>3579771</v>
      </c>
    </row>
    <row r="47" spans="1:9" ht="15.75" customHeight="1">
      <c r="A47" s="158">
        <v>2013</v>
      </c>
      <c r="B47" s="157">
        <v>107</v>
      </c>
      <c r="C47" s="159">
        <v>63</v>
      </c>
      <c r="D47" s="159">
        <v>142</v>
      </c>
      <c r="E47" s="159">
        <v>58974.2</v>
      </c>
      <c r="F47" s="159">
        <v>658108</v>
      </c>
      <c r="G47" s="159">
        <v>4880628</v>
      </c>
      <c r="H47" s="159">
        <v>0</v>
      </c>
      <c r="I47" s="162">
        <v>4880628</v>
      </c>
    </row>
    <row r="48" spans="1:9" ht="15.75" customHeight="1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2001</v>
      </c>
      <c r="B49" s="160">
        <v>0</v>
      </c>
      <c r="C49" s="160">
        <v>31</v>
      </c>
      <c r="D49" s="160">
        <v>29</v>
      </c>
      <c r="E49" s="160">
        <v>2395.1</v>
      </c>
      <c r="F49" s="160">
        <v>47254</v>
      </c>
      <c r="G49" s="160">
        <v>101796</v>
      </c>
      <c r="H49" s="160">
        <v>0</v>
      </c>
      <c r="I49" s="160">
        <v>101796</v>
      </c>
    </row>
    <row r="50" spans="1:9" ht="15.75" customHeight="1">
      <c r="A50" s="66">
        <v>2002</v>
      </c>
      <c r="B50" s="49">
        <v>0</v>
      </c>
      <c r="C50" s="49">
        <v>33</v>
      </c>
      <c r="D50" s="49">
        <v>32</v>
      </c>
      <c r="E50" s="49">
        <v>1289.7</v>
      </c>
      <c r="F50" s="49">
        <v>21648</v>
      </c>
      <c r="G50" s="49">
        <v>54730</v>
      </c>
      <c r="H50" s="49">
        <v>0</v>
      </c>
      <c r="I50" s="49">
        <v>54730</v>
      </c>
    </row>
    <row r="51" spans="1:9" ht="15.75" customHeight="1">
      <c r="A51" s="156">
        <v>2003</v>
      </c>
      <c r="B51" s="157">
        <v>0</v>
      </c>
      <c r="C51" s="157">
        <v>43</v>
      </c>
      <c r="D51" s="157">
        <v>40</v>
      </c>
      <c r="E51" s="157">
        <v>3287.3</v>
      </c>
      <c r="F51" s="157">
        <v>52160</v>
      </c>
      <c r="G51" s="157">
        <v>139715</v>
      </c>
      <c r="H51" s="157">
        <v>0</v>
      </c>
      <c r="I51" s="157">
        <v>139715</v>
      </c>
    </row>
    <row r="52" spans="1:9" ht="15.75" customHeight="1">
      <c r="A52" s="66">
        <v>2004</v>
      </c>
      <c r="B52" s="49">
        <v>0</v>
      </c>
      <c r="C52" s="49">
        <v>34</v>
      </c>
      <c r="D52" s="49">
        <v>32</v>
      </c>
      <c r="E52" s="49">
        <v>3614.3</v>
      </c>
      <c r="F52" s="49">
        <v>45280</v>
      </c>
      <c r="G52" s="49">
        <v>153614</v>
      </c>
      <c r="H52" s="49">
        <v>0</v>
      </c>
      <c r="I52" s="49">
        <v>153614</v>
      </c>
    </row>
    <row r="53" spans="1:9" ht="15.75" customHeight="1">
      <c r="A53" s="156">
        <v>2005</v>
      </c>
      <c r="B53" s="157">
        <v>0</v>
      </c>
      <c r="C53" s="157">
        <v>64</v>
      </c>
      <c r="D53" s="157">
        <v>60</v>
      </c>
      <c r="E53" s="157">
        <v>3398.3</v>
      </c>
      <c r="F53" s="157">
        <v>49661</v>
      </c>
      <c r="G53" s="157">
        <v>144239</v>
      </c>
      <c r="H53" s="157">
        <v>0</v>
      </c>
      <c r="I53" s="157">
        <v>144239</v>
      </c>
    </row>
    <row r="54" spans="1:9" ht="15.75" customHeight="1">
      <c r="A54" s="66">
        <v>2006</v>
      </c>
      <c r="B54" s="49">
        <v>0</v>
      </c>
      <c r="C54" s="49">
        <v>67</v>
      </c>
      <c r="D54" s="49">
        <v>61</v>
      </c>
      <c r="E54" s="49">
        <v>4196.6</v>
      </c>
      <c r="F54" s="49">
        <v>52473</v>
      </c>
      <c r="G54" s="49">
        <v>178061</v>
      </c>
      <c r="H54" s="49">
        <v>0</v>
      </c>
      <c r="I54" s="49">
        <v>178061</v>
      </c>
    </row>
    <row r="55" spans="1:9" ht="15.75" customHeight="1">
      <c r="A55" s="156">
        <v>2007</v>
      </c>
      <c r="B55" s="157">
        <v>1422</v>
      </c>
      <c r="C55" s="157">
        <v>187</v>
      </c>
      <c r="D55" s="157">
        <v>379</v>
      </c>
      <c r="E55" s="157">
        <v>3495.3</v>
      </c>
      <c r="F55" s="157">
        <v>104764</v>
      </c>
      <c r="G55" s="157">
        <v>139916</v>
      </c>
      <c r="H55" s="157">
        <v>0</v>
      </c>
      <c r="I55" s="157">
        <v>139916</v>
      </c>
    </row>
    <row r="56" spans="1:9" ht="15.75" customHeight="1">
      <c r="A56" s="66">
        <v>2008</v>
      </c>
      <c r="B56" s="49">
        <v>1496</v>
      </c>
      <c r="C56" s="49">
        <v>205</v>
      </c>
      <c r="D56" s="49">
        <v>405</v>
      </c>
      <c r="E56" s="49">
        <v>2224.5</v>
      </c>
      <c r="F56" s="49">
        <v>108127</v>
      </c>
      <c r="G56" s="49">
        <v>83667</v>
      </c>
      <c r="H56" s="49">
        <v>0</v>
      </c>
      <c r="I56" s="49">
        <v>83667</v>
      </c>
    </row>
    <row r="57" spans="1:9" ht="15.75" customHeight="1">
      <c r="A57" s="156">
        <v>2009</v>
      </c>
      <c r="B57" s="157">
        <v>1582</v>
      </c>
      <c r="C57" s="157">
        <v>222</v>
      </c>
      <c r="D57" s="157">
        <v>427</v>
      </c>
      <c r="E57" s="157">
        <v>2689.8</v>
      </c>
      <c r="F57" s="157">
        <v>108759</v>
      </c>
      <c r="G57" s="157">
        <v>104108</v>
      </c>
      <c r="H57" s="157">
        <v>0</v>
      </c>
      <c r="I57" s="157">
        <v>104108</v>
      </c>
    </row>
    <row r="58" spans="1:9" ht="15.75" customHeight="1">
      <c r="A58" s="66">
        <v>2010</v>
      </c>
      <c r="B58" s="49">
        <v>1634</v>
      </c>
      <c r="C58" s="49">
        <v>250</v>
      </c>
      <c r="D58" s="49">
        <v>459</v>
      </c>
      <c r="E58" s="49">
        <v>3729.5999999999995</v>
      </c>
      <c r="F58" s="49">
        <v>118159</v>
      </c>
      <c r="G58" s="49">
        <v>145835</v>
      </c>
      <c r="H58" s="49">
        <v>0</v>
      </c>
      <c r="I58" s="49">
        <v>145835</v>
      </c>
    </row>
    <row r="59" spans="1:9" ht="15.75" customHeight="1">
      <c r="A59" s="156">
        <v>2011</v>
      </c>
      <c r="B59" s="157">
        <v>1715</v>
      </c>
      <c r="C59" s="157">
        <v>244</v>
      </c>
      <c r="D59" s="157">
        <v>476</v>
      </c>
      <c r="E59" s="157">
        <v>3039.3</v>
      </c>
      <c r="F59" s="157">
        <v>123347</v>
      </c>
      <c r="G59" s="157">
        <v>115826</v>
      </c>
      <c r="H59" s="157">
        <v>0</v>
      </c>
      <c r="I59" s="157">
        <v>115826</v>
      </c>
    </row>
    <row r="60" spans="1:9" ht="15.75" customHeight="1">
      <c r="A60" s="66">
        <v>2012</v>
      </c>
      <c r="B60" s="49">
        <v>1762</v>
      </c>
      <c r="C60" s="49">
        <v>260</v>
      </c>
      <c r="D60" s="49">
        <v>487</v>
      </c>
      <c r="E60" s="49">
        <v>3382.7</v>
      </c>
      <c r="F60" s="49">
        <v>126167</v>
      </c>
      <c r="G60" s="49">
        <v>131422</v>
      </c>
      <c r="H60" s="49">
        <v>0</v>
      </c>
      <c r="I60" s="49">
        <v>131422</v>
      </c>
    </row>
    <row r="61" spans="1:9" ht="15.75" customHeight="1">
      <c r="A61" s="158">
        <v>2013</v>
      </c>
      <c r="B61" s="161">
        <v>1840</v>
      </c>
      <c r="C61" s="162">
        <v>273</v>
      </c>
      <c r="D61" s="162">
        <v>521</v>
      </c>
      <c r="E61" s="162">
        <v>8147.9000000000015</v>
      </c>
      <c r="F61" s="162">
        <v>129824</v>
      </c>
      <c r="G61" s="162">
        <v>332041</v>
      </c>
      <c r="H61" s="162">
        <v>0</v>
      </c>
      <c r="I61" s="162">
        <v>332041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171</v>
      </c>
      <c r="B8" s="82"/>
      <c r="C8" s="82"/>
      <c r="D8" s="81"/>
      <c r="E8" s="81"/>
      <c r="F8" s="81"/>
      <c r="G8" s="117"/>
    </row>
    <row r="9" spans="1:7" ht="15.75" customHeight="1">
      <c r="A9" s="79" t="s">
        <v>38</v>
      </c>
      <c r="B9" s="78"/>
      <c r="C9" s="78"/>
      <c r="D9" s="77"/>
      <c r="E9" s="77"/>
      <c r="F9" s="77"/>
      <c r="G9" s="116"/>
    </row>
    <row r="10" spans="1:7" ht="15.75" customHeight="1">
      <c r="A10" s="75" t="s">
        <v>52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12444</v>
      </c>
      <c r="D18" s="57">
        <v>0</v>
      </c>
      <c r="E18" s="141">
        <v>0</v>
      </c>
      <c r="F18" s="56">
        <v>8672780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842</v>
      </c>
      <c r="D19" s="47">
        <v>387.5</v>
      </c>
      <c r="E19" s="140">
        <v>0.9043341499561444</v>
      </c>
      <c r="F19" s="46">
        <v>97035</v>
      </c>
      <c r="G19" s="46">
        <v>32764</v>
      </c>
    </row>
    <row r="20" spans="1:7" ht="15.75" customHeight="1">
      <c r="A20" s="50">
        <v>1</v>
      </c>
      <c r="B20" s="50">
        <v>1.9</v>
      </c>
      <c r="C20" s="49">
        <v>688</v>
      </c>
      <c r="D20" s="50">
        <v>963.9</v>
      </c>
      <c r="E20" s="139">
        <v>0.6766642282370153</v>
      </c>
      <c r="F20" s="49">
        <v>85585</v>
      </c>
      <c r="G20" s="49">
        <v>81465</v>
      </c>
    </row>
    <row r="21" spans="1:7" ht="15.75" customHeight="1">
      <c r="A21" s="47">
        <v>2</v>
      </c>
      <c r="B21" s="47">
        <v>2.9</v>
      </c>
      <c r="C21" s="46">
        <v>477</v>
      </c>
      <c r="D21" s="47">
        <v>1136.3</v>
      </c>
      <c r="E21" s="140">
        <v>0.4135649296939619</v>
      </c>
      <c r="F21" s="46">
        <v>64642</v>
      </c>
      <c r="G21" s="46">
        <v>96320</v>
      </c>
    </row>
    <row r="22" spans="1:7" ht="15.75" customHeight="1">
      <c r="A22" s="50">
        <v>3</v>
      </c>
      <c r="B22" s="50">
        <v>3.9</v>
      </c>
      <c r="C22" s="49">
        <v>370</v>
      </c>
      <c r="D22" s="50">
        <v>1255.1</v>
      </c>
      <c r="E22" s="139">
        <v>0.2388691652693601</v>
      </c>
      <c r="F22" s="49">
        <v>59242</v>
      </c>
      <c r="G22" s="49">
        <v>106498</v>
      </c>
    </row>
    <row r="23" spans="1:7" ht="15.75" customHeight="1">
      <c r="A23" s="47">
        <v>4</v>
      </c>
      <c r="B23" s="47">
        <v>4.9</v>
      </c>
      <c r="C23" s="46">
        <v>356</v>
      </c>
      <c r="D23" s="47">
        <v>1583.1</v>
      </c>
      <c r="E23" s="140">
        <v>1.0666409346654593</v>
      </c>
      <c r="F23" s="46">
        <v>53019</v>
      </c>
      <c r="G23" s="46">
        <v>133285</v>
      </c>
    </row>
    <row r="24" spans="1:7" ht="15.75" customHeight="1">
      <c r="A24" s="50">
        <v>5</v>
      </c>
      <c r="B24" s="50">
        <v>5.9</v>
      </c>
      <c r="C24" s="49">
        <v>469</v>
      </c>
      <c r="D24" s="50">
        <v>2470.1</v>
      </c>
      <c r="E24" s="139">
        <v>0.6723521372893542</v>
      </c>
      <c r="F24" s="49">
        <v>64500</v>
      </c>
      <c r="G24" s="49">
        <v>208597</v>
      </c>
    </row>
    <row r="25" spans="1:7" ht="15.75" customHeight="1">
      <c r="A25" s="47">
        <v>6</v>
      </c>
      <c r="B25" s="47">
        <v>6.9</v>
      </c>
      <c r="C25" s="46">
        <v>273</v>
      </c>
      <c r="D25" s="47">
        <v>1747.8</v>
      </c>
      <c r="E25" s="140">
        <v>1.0636222358267795</v>
      </c>
      <c r="F25" s="46">
        <v>50826</v>
      </c>
      <c r="G25" s="46">
        <v>147062</v>
      </c>
    </row>
    <row r="26" spans="1:7" ht="15.75" customHeight="1">
      <c r="A26" s="50">
        <v>7</v>
      </c>
      <c r="B26" s="50">
        <v>7.9</v>
      </c>
      <c r="C26" s="49">
        <v>256</v>
      </c>
      <c r="D26" s="50">
        <v>1909.5</v>
      </c>
      <c r="E26" s="139">
        <v>0.7532968285156418</v>
      </c>
      <c r="F26" s="49">
        <v>50773</v>
      </c>
      <c r="G26" s="49">
        <v>161130</v>
      </c>
    </row>
    <row r="27" spans="1:7" ht="15.75" customHeight="1">
      <c r="A27" s="47">
        <v>8</v>
      </c>
      <c r="B27" s="47">
        <v>8.9</v>
      </c>
      <c r="C27" s="46">
        <v>222</v>
      </c>
      <c r="D27" s="47">
        <v>1866</v>
      </c>
      <c r="E27" s="140">
        <v>0.466623787724011</v>
      </c>
      <c r="F27" s="46">
        <v>52030</v>
      </c>
      <c r="G27" s="46">
        <v>157846</v>
      </c>
    </row>
    <row r="28" spans="1:7" ht="15.75" customHeight="1">
      <c r="A28" s="50">
        <v>9</v>
      </c>
      <c r="B28" s="50">
        <v>9.9</v>
      </c>
      <c r="C28" s="49">
        <v>221</v>
      </c>
      <c r="D28" s="50">
        <v>2098.3</v>
      </c>
      <c r="E28" s="139">
        <v>0.841253927625278</v>
      </c>
      <c r="F28" s="49">
        <v>34926</v>
      </c>
      <c r="G28" s="49">
        <v>177041</v>
      </c>
    </row>
    <row r="29" spans="1:7" ht="15.75" customHeight="1">
      <c r="A29" s="47">
        <v>10</v>
      </c>
      <c r="B29" s="47">
        <v>19.9</v>
      </c>
      <c r="C29" s="46">
        <v>1805</v>
      </c>
      <c r="D29" s="47">
        <v>25596.4</v>
      </c>
      <c r="E29" s="140">
        <v>0.7645760228812172</v>
      </c>
      <c r="F29" s="46">
        <v>463999</v>
      </c>
      <c r="G29" s="46">
        <v>2159470</v>
      </c>
    </row>
    <row r="30" spans="1:7" ht="15.75" customHeight="1">
      <c r="A30" s="50">
        <v>20</v>
      </c>
      <c r="B30" s="50">
        <v>29.9</v>
      </c>
      <c r="C30" s="49">
        <v>1060</v>
      </c>
      <c r="D30" s="50">
        <v>25204</v>
      </c>
      <c r="E30" s="139">
        <v>0.48742373939842865</v>
      </c>
      <c r="F30" s="49">
        <v>318899</v>
      </c>
      <c r="G30" s="49">
        <v>2132046</v>
      </c>
    </row>
    <row r="31" spans="1:7" ht="15.75" customHeight="1">
      <c r="A31" s="47">
        <v>30</v>
      </c>
      <c r="B31" s="47">
        <v>39.9</v>
      </c>
      <c r="C31" s="46">
        <v>709</v>
      </c>
      <c r="D31" s="47">
        <v>24016.8</v>
      </c>
      <c r="E31" s="140">
        <v>1.2549835632422073</v>
      </c>
      <c r="F31" s="46">
        <v>294140</v>
      </c>
      <c r="G31" s="46">
        <v>2015841</v>
      </c>
    </row>
    <row r="32" spans="1:7" ht="15.75" customHeight="1">
      <c r="A32" s="50">
        <v>40</v>
      </c>
      <c r="B32" s="50">
        <v>49.9</v>
      </c>
      <c r="C32" s="49">
        <v>467</v>
      </c>
      <c r="D32" s="50">
        <v>20561.5</v>
      </c>
      <c r="E32" s="139">
        <v>0.5882820755909856</v>
      </c>
      <c r="F32" s="49">
        <v>215639</v>
      </c>
      <c r="G32" s="49">
        <v>1737519</v>
      </c>
    </row>
    <row r="33" spans="1:7" ht="15.75" customHeight="1">
      <c r="A33" s="47">
        <v>50</v>
      </c>
      <c r="B33" s="47">
        <v>59.9</v>
      </c>
      <c r="C33" s="46">
        <v>441</v>
      </c>
      <c r="D33" s="47">
        <v>23698.9</v>
      </c>
      <c r="E33" s="140">
        <v>1.428509021012625</v>
      </c>
      <c r="F33" s="46">
        <v>250215</v>
      </c>
      <c r="G33" s="46">
        <v>1985632</v>
      </c>
    </row>
    <row r="34" spans="1:7" ht="15.75" customHeight="1">
      <c r="A34" s="50">
        <v>60</v>
      </c>
      <c r="B34" s="50">
        <v>69.9</v>
      </c>
      <c r="C34" s="49">
        <v>273</v>
      </c>
      <c r="D34" s="50">
        <v>17535.3</v>
      </c>
      <c r="E34" s="139">
        <v>0.8627381520268207</v>
      </c>
      <c r="F34" s="49">
        <v>176143</v>
      </c>
      <c r="G34" s="49">
        <v>1477628</v>
      </c>
    </row>
    <row r="35" spans="1:7" ht="15.75" customHeight="1">
      <c r="A35" s="47">
        <v>70</v>
      </c>
      <c r="B35" s="47">
        <v>79.9</v>
      </c>
      <c r="C35" s="46">
        <v>230</v>
      </c>
      <c r="D35" s="47">
        <v>17121.7</v>
      </c>
      <c r="E35" s="140">
        <v>3.37965883214668</v>
      </c>
      <c r="F35" s="46">
        <v>139312</v>
      </c>
      <c r="G35" s="46">
        <v>1406168</v>
      </c>
    </row>
    <row r="36" spans="1:7" ht="15.75" customHeight="1">
      <c r="A36" s="50">
        <v>80</v>
      </c>
      <c r="B36" s="50">
        <v>89.9</v>
      </c>
      <c r="C36" s="49">
        <v>186</v>
      </c>
      <c r="D36" s="50">
        <v>15658.1</v>
      </c>
      <c r="E36" s="139">
        <v>2.057499383892238</v>
      </c>
      <c r="F36" s="49">
        <v>151888</v>
      </c>
      <c r="G36" s="49">
        <v>1303552</v>
      </c>
    </row>
    <row r="37" spans="1:7" ht="15.75" customHeight="1">
      <c r="A37" s="47">
        <v>90</v>
      </c>
      <c r="B37" s="47">
        <v>99.9</v>
      </c>
      <c r="C37" s="46">
        <v>144</v>
      </c>
      <c r="D37" s="47">
        <v>13643.8</v>
      </c>
      <c r="E37" s="140">
        <v>2.811183685787579</v>
      </c>
      <c r="F37" s="46">
        <v>151630</v>
      </c>
      <c r="G37" s="46">
        <v>1127123</v>
      </c>
    </row>
    <row r="38" spans="1:7" ht="15.75" customHeight="1">
      <c r="A38" s="50">
        <v>100</v>
      </c>
      <c r="B38" s="50">
        <v>199.9</v>
      </c>
      <c r="C38" s="49">
        <v>840</v>
      </c>
      <c r="D38" s="50">
        <v>116036.2</v>
      </c>
      <c r="E38" s="139">
        <v>3.385233666066076</v>
      </c>
      <c r="F38" s="49">
        <v>948256</v>
      </c>
      <c r="G38" s="49">
        <v>9529183</v>
      </c>
    </row>
    <row r="39" spans="1:7" ht="15.75" customHeight="1">
      <c r="A39" s="47">
        <v>200</v>
      </c>
      <c r="B39" s="47">
        <v>499.9</v>
      </c>
      <c r="C39" s="46">
        <v>738</v>
      </c>
      <c r="D39" s="47">
        <v>229176.6</v>
      </c>
      <c r="E39" s="140">
        <v>7.3062002242403725</v>
      </c>
      <c r="F39" s="46">
        <v>1681012</v>
      </c>
      <c r="G39" s="46">
        <v>18056742</v>
      </c>
    </row>
    <row r="40" spans="1:7" ht="15.75" customHeight="1">
      <c r="A40" s="50">
        <v>500</v>
      </c>
      <c r="B40" s="50">
        <v>999.9</v>
      </c>
      <c r="C40" s="49">
        <v>292</v>
      </c>
      <c r="D40" s="50">
        <v>200105.5</v>
      </c>
      <c r="E40" s="139">
        <v>10.679297122324817</v>
      </c>
      <c r="F40" s="49">
        <v>1150647</v>
      </c>
      <c r="G40" s="49">
        <v>15172421</v>
      </c>
    </row>
    <row r="41" spans="1:7" ht="15.75" customHeight="1">
      <c r="A41" s="123">
        <v>1000</v>
      </c>
      <c r="B41" s="123" t="s">
        <v>152</v>
      </c>
      <c r="C41" s="137">
        <v>397</v>
      </c>
      <c r="D41" s="123">
        <v>3007136.2</v>
      </c>
      <c r="E41" s="138">
        <v>18.192737640275986</v>
      </c>
      <c r="F41" s="137">
        <v>13964780</v>
      </c>
      <c r="G41" s="137">
        <v>223543369</v>
      </c>
    </row>
    <row r="42" spans="1:7" ht="15.75" customHeight="1">
      <c r="A42" s="121" t="s">
        <v>80</v>
      </c>
      <c r="B42" s="136"/>
      <c r="C42" s="133">
        <v>24200</v>
      </c>
      <c r="D42" s="135">
        <v>3750908.6</v>
      </c>
      <c r="E42" s="134">
        <v>15.903167654353497</v>
      </c>
      <c r="F42" s="133">
        <v>29191918</v>
      </c>
      <c r="G42" s="133">
        <v>282948702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51.421487603305785</v>
      </c>
      <c r="D44" s="128" t="s">
        <v>186</v>
      </c>
      <c r="E44" s="129" t="s">
        <v>150</v>
      </c>
      <c r="F44" s="128">
        <v>29.709524396444248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3.479338842975207</v>
      </c>
      <c r="D45" s="124">
        <v>0.010330830242037889</v>
      </c>
      <c r="E45" s="125" t="s">
        <v>150</v>
      </c>
      <c r="F45" s="124">
        <v>0.3324036467901835</v>
      </c>
      <c r="G45" s="124">
        <v>0.011579484114403182</v>
      </c>
    </row>
    <row r="46" spans="1:7" ht="15.75" customHeight="1">
      <c r="A46" s="50">
        <v>1</v>
      </c>
      <c r="B46" s="126">
        <v>1.9</v>
      </c>
      <c r="C46" s="124">
        <v>2.84297520661157</v>
      </c>
      <c r="D46" s="124">
        <v>0.02569777360077502</v>
      </c>
      <c r="E46" s="125" t="s">
        <v>150</v>
      </c>
      <c r="F46" s="124">
        <v>0.29318046179767976</v>
      </c>
      <c r="G46" s="124">
        <v>0.02879143796178291</v>
      </c>
    </row>
    <row r="47" spans="1:7" ht="15.75" customHeight="1">
      <c r="A47" s="47">
        <v>2</v>
      </c>
      <c r="B47" s="127">
        <v>2.9</v>
      </c>
      <c r="C47" s="124">
        <v>1.9710743801652892</v>
      </c>
      <c r="D47" s="124">
        <v>0.030293993300716523</v>
      </c>
      <c r="E47" s="125" t="s">
        <v>150</v>
      </c>
      <c r="F47" s="124">
        <v>0.221438002120998</v>
      </c>
      <c r="G47" s="124">
        <v>0.03404150622327294</v>
      </c>
    </row>
    <row r="48" spans="1:7" ht="15.75" customHeight="1">
      <c r="A48" s="50">
        <v>3</v>
      </c>
      <c r="B48" s="126">
        <v>3.9</v>
      </c>
      <c r="C48" s="124">
        <v>1.5289256198347108</v>
      </c>
      <c r="D48" s="124">
        <v>0.033461225901372266</v>
      </c>
      <c r="E48" s="125" t="s">
        <v>150</v>
      </c>
      <c r="F48" s="124">
        <v>0.20293973146951153</v>
      </c>
      <c r="G48" s="124">
        <v>0.03763862468611007</v>
      </c>
    </row>
    <row r="49" spans="1:7" ht="15.75" customHeight="1">
      <c r="A49" s="47">
        <v>4</v>
      </c>
      <c r="B49" s="127">
        <v>4.9</v>
      </c>
      <c r="C49" s="124">
        <v>1.4710743801652892</v>
      </c>
      <c r="D49" s="124">
        <v>0.042205773822374656</v>
      </c>
      <c r="E49" s="125" t="s">
        <v>150</v>
      </c>
      <c r="F49" s="124">
        <v>0.18162218734651145</v>
      </c>
      <c r="G49" s="124">
        <v>0.04710571176255122</v>
      </c>
    </row>
    <row r="50" spans="1:7" ht="15.75" customHeight="1">
      <c r="A50" s="50">
        <v>5</v>
      </c>
      <c r="B50" s="126">
        <v>5.9</v>
      </c>
      <c r="C50" s="124">
        <v>1.93801652892562</v>
      </c>
      <c r="D50" s="124">
        <v>0.06585337749898784</v>
      </c>
      <c r="E50" s="125" t="s">
        <v>150</v>
      </c>
      <c r="F50" s="124">
        <v>0.22095156611497743</v>
      </c>
      <c r="G50" s="124">
        <v>0.07372255059858872</v>
      </c>
    </row>
    <row r="51" spans="1:7" ht="15.75" customHeight="1">
      <c r="A51" s="47">
        <v>6</v>
      </c>
      <c r="B51" s="127">
        <v>6.9</v>
      </c>
      <c r="C51" s="124">
        <v>1.128099173553719</v>
      </c>
      <c r="D51" s="124">
        <v>0.046596709927829216</v>
      </c>
      <c r="E51" s="125" t="s">
        <v>150</v>
      </c>
      <c r="F51" s="124">
        <v>0.17410983409860223</v>
      </c>
      <c r="G51" s="124">
        <v>0.051974792236367987</v>
      </c>
    </row>
    <row r="52" spans="1:7" ht="15.75" customHeight="1">
      <c r="A52" s="50">
        <v>7</v>
      </c>
      <c r="B52" s="126">
        <v>7.9</v>
      </c>
      <c r="C52" s="124">
        <v>1.0578512396694215</v>
      </c>
      <c r="D52" s="124">
        <v>0.05090766541205509</v>
      </c>
      <c r="E52" s="125" t="s">
        <v>150</v>
      </c>
      <c r="F52" s="124">
        <v>0.17392827699776356</v>
      </c>
      <c r="G52" s="124">
        <v>0.05694671820759934</v>
      </c>
    </row>
    <row r="53" spans="1:7" ht="15.75" customHeight="1">
      <c r="A53" s="47">
        <v>8</v>
      </c>
      <c r="B53" s="127">
        <v>8.9</v>
      </c>
      <c r="C53" s="124">
        <v>0.9173553719008265</v>
      </c>
      <c r="D53" s="124">
        <v>0.04974794640423923</v>
      </c>
      <c r="E53" s="125" t="s">
        <v>150</v>
      </c>
      <c r="F53" s="124">
        <v>0.17823426333274847</v>
      </c>
      <c r="G53" s="124">
        <v>0.055786083796913834</v>
      </c>
    </row>
    <row r="54" spans="1:7" ht="15.75" customHeight="1">
      <c r="A54" s="50">
        <v>9</v>
      </c>
      <c r="B54" s="126">
        <v>9.9</v>
      </c>
      <c r="C54" s="124">
        <v>0.9132231404958677</v>
      </c>
      <c r="D54" s="124">
        <v>0.05594111250804672</v>
      </c>
      <c r="E54" s="125" t="s">
        <v>150</v>
      </c>
      <c r="F54" s="124">
        <v>0.11964270384700314</v>
      </c>
      <c r="G54" s="124">
        <v>0.0625699989957897</v>
      </c>
    </row>
    <row r="55" spans="1:7" ht="15.75" customHeight="1">
      <c r="A55" s="47">
        <v>10</v>
      </c>
      <c r="B55" s="127">
        <v>19.9</v>
      </c>
      <c r="C55" s="124">
        <v>7.458677685950414</v>
      </c>
      <c r="D55" s="124">
        <v>0.6824053244059319</v>
      </c>
      <c r="E55" s="125" t="s">
        <v>150</v>
      </c>
      <c r="F55" s="124">
        <v>1.5894776081516808</v>
      </c>
      <c r="G55" s="124">
        <v>0.7632019460545184</v>
      </c>
    </row>
    <row r="56" spans="1:7" ht="15.75" customHeight="1">
      <c r="A56" s="50">
        <v>20</v>
      </c>
      <c r="B56" s="126">
        <v>29.9</v>
      </c>
      <c r="C56" s="124">
        <v>4.380165289256198</v>
      </c>
      <c r="D56" s="124">
        <v>0.6719438591492205</v>
      </c>
      <c r="E56" s="125" t="s">
        <v>150</v>
      </c>
      <c r="F56" s="124">
        <v>1.0924222245348867</v>
      </c>
      <c r="G56" s="124">
        <v>0.7535097298308158</v>
      </c>
    </row>
    <row r="57" spans="1:7" ht="15.75" customHeight="1">
      <c r="A57" s="47">
        <v>30</v>
      </c>
      <c r="B57" s="127">
        <v>39.9</v>
      </c>
      <c r="C57" s="124">
        <v>2.9297520661157024</v>
      </c>
      <c r="D57" s="124">
        <v>0.640292861308324</v>
      </c>
      <c r="E57" s="125" t="s">
        <v>150</v>
      </c>
      <c r="F57" s="124">
        <v>1.0076076535978211</v>
      </c>
      <c r="G57" s="124">
        <v>0.7124404479508798</v>
      </c>
    </row>
    <row r="58" spans="1:7" ht="15.75" customHeight="1">
      <c r="A58" s="50">
        <v>40</v>
      </c>
      <c r="B58" s="126">
        <v>49.9</v>
      </c>
      <c r="C58" s="124">
        <v>1.9297520661157024</v>
      </c>
      <c r="D58" s="124">
        <v>0.5481738477978375</v>
      </c>
      <c r="E58" s="125" t="s">
        <v>150</v>
      </c>
      <c r="F58" s="124">
        <v>0.7386941824103507</v>
      </c>
      <c r="G58" s="124">
        <v>0.6140756213824229</v>
      </c>
    </row>
    <row r="59" spans="1:7" ht="15.75" customHeight="1">
      <c r="A59" s="47">
        <v>50</v>
      </c>
      <c r="B59" s="127">
        <v>59.9</v>
      </c>
      <c r="C59" s="124">
        <v>1.822314049586777</v>
      </c>
      <c r="D59" s="124">
        <v>0.6318175814787915</v>
      </c>
      <c r="E59" s="125" t="s">
        <v>150</v>
      </c>
      <c r="F59" s="124">
        <v>0.8571379242706835</v>
      </c>
      <c r="G59" s="124">
        <v>0.7017639543721957</v>
      </c>
    </row>
    <row r="60" spans="1:7" ht="15.75" customHeight="1">
      <c r="A60" s="50">
        <v>60</v>
      </c>
      <c r="B60" s="126">
        <v>69.9</v>
      </c>
      <c r="C60" s="124">
        <v>1.128099173553719</v>
      </c>
      <c r="D60" s="124">
        <v>0.46749472914375995</v>
      </c>
      <c r="E60" s="125" t="s">
        <v>150</v>
      </c>
      <c r="F60" s="124">
        <v>0.6033964606231081</v>
      </c>
      <c r="G60" s="124">
        <v>0.5222246964045094</v>
      </c>
    </row>
    <row r="61" spans="1:7" ht="15.75" customHeight="1">
      <c r="A61" s="47">
        <v>70</v>
      </c>
      <c r="B61" s="127">
        <v>79.9</v>
      </c>
      <c r="C61" s="124">
        <v>0.9504132231404959</v>
      </c>
      <c r="D61" s="124">
        <v>0.45646806749703256</v>
      </c>
      <c r="E61" s="125" t="s">
        <v>150</v>
      </c>
      <c r="F61" s="124">
        <v>0.4772279779629417</v>
      </c>
      <c r="G61" s="124">
        <v>0.49696923508064017</v>
      </c>
    </row>
    <row r="62" spans="1:7" ht="15.75" customHeight="1">
      <c r="A62" s="50">
        <v>80</v>
      </c>
      <c r="B62" s="126">
        <v>89.9</v>
      </c>
      <c r="C62" s="124">
        <v>0.768595041322314</v>
      </c>
      <c r="D62" s="124">
        <v>0.417448188420267</v>
      </c>
      <c r="E62" s="125" t="s">
        <v>150</v>
      </c>
      <c r="F62" s="124">
        <v>0.520308394946848</v>
      </c>
      <c r="G62" s="124">
        <v>0.46070259053529783</v>
      </c>
    </row>
    <row r="63" spans="1:7" ht="15.75" customHeight="1">
      <c r="A63" s="47">
        <v>90</v>
      </c>
      <c r="B63" s="127">
        <v>99.9</v>
      </c>
      <c r="C63" s="124">
        <v>0.5950413223140496</v>
      </c>
      <c r="D63" s="124">
        <v>0.3637465333066233</v>
      </c>
      <c r="E63" s="125" t="s">
        <v>150</v>
      </c>
      <c r="F63" s="124">
        <v>0.519424588682388</v>
      </c>
      <c r="G63" s="124">
        <v>0.3983488851629367</v>
      </c>
    </row>
    <row r="64" spans="1:7" ht="15.75" customHeight="1">
      <c r="A64" s="50">
        <v>100</v>
      </c>
      <c r="B64" s="126">
        <v>199.9</v>
      </c>
      <c r="C64" s="124">
        <v>3.4710743801652892</v>
      </c>
      <c r="D64" s="124">
        <v>3.0935491203384693</v>
      </c>
      <c r="E64" s="125" t="s">
        <v>150</v>
      </c>
      <c r="F64" s="124">
        <v>3.248351136091846</v>
      </c>
      <c r="G64" s="124">
        <v>3.367812940170335</v>
      </c>
    </row>
    <row r="65" spans="1:7" ht="15.75" customHeight="1">
      <c r="A65" s="47">
        <v>200</v>
      </c>
      <c r="B65" s="127">
        <v>499.9</v>
      </c>
      <c r="C65" s="124">
        <v>3.049586776859504</v>
      </c>
      <c r="D65" s="124">
        <v>6.109895613025601</v>
      </c>
      <c r="E65" s="125" t="s">
        <v>150</v>
      </c>
      <c r="F65" s="124">
        <v>5.758484248962333</v>
      </c>
      <c r="G65" s="124">
        <v>6.381630971397777</v>
      </c>
    </row>
    <row r="66" spans="1:7" ht="15.75" customHeight="1">
      <c r="A66" s="50">
        <v>500</v>
      </c>
      <c r="B66" s="126">
        <v>999.9</v>
      </c>
      <c r="C66" s="124">
        <v>1.2066115702479339</v>
      </c>
      <c r="D66" s="124">
        <v>5.334854067091904</v>
      </c>
      <c r="E66" s="125" t="s">
        <v>150</v>
      </c>
      <c r="F66" s="124">
        <v>3.941662894503883</v>
      </c>
      <c r="G66" s="124">
        <v>5.362251493912137</v>
      </c>
    </row>
    <row r="67" spans="1:7" ht="15.75" customHeight="1">
      <c r="A67" s="123">
        <v>1000</v>
      </c>
      <c r="B67" s="122" t="s">
        <v>152</v>
      </c>
      <c r="C67" s="118">
        <v>1.640495867768595</v>
      </c>
      <c r="D67" s="118">
        <v>80.1708737984178</v>
      </c>
      <c r="E67" s="119" t="s">
        <v>150</v>
      </c>
      <c r="F67" s="118">
        <v>47.837829634901006</v>
      </c>
      <c r="G67" s="118">
        <v>79.00491057916216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172</v>
      </c>
      <c r="B8" s="82"/>
      <c r="C8" s="82"/>
      <c r="D8" s="81"/>
      <c r="E8" s="81"/>
      <c r="F8" s="81"/>
      <c r="G8" s="117"/>
    </row>
    <row r="9" spans="1:7" ht="15.75" customHeight="1">
      <c r="A9" s="79" t="s">
        <v>36</v>
      </c>
      <c r="B9" s="78"/>
      <c r="C9" s="78"/>
      <c r="D9" s="77"/>
      <c r="E9" s="77"/>
      <c r="F9" s="77"/>
      <c r="G9" s="116"/>
    </row>
    <row r="10" spans="1:7" ht="15.75" customHeight="1">
      <c r="A10" s="75" t="s">
        <v>51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107</v>
      </c>
      <c r="D18" s="57">
        <v>0</v>
      </c>
      <c r="E18" s="153">
        <v>0</v>
      </c>
      <c r="F18" s="56">
        <v>20037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8</v>
      </c>
      <c r="D19" s="47">
        <v>3.5</v>
      </c>
      <c r="E19" s="152">
        <v>0</v>
      </c>
      <c r="F19" s="46">
        <v>256</v>
      </c>
      <c r="G19" s="46">
        <v>296</v>
      </c>
    </row>
    <row r="20" spans="1:7" ht="15.75" customHeight="1">
      <c r="A20" s="50">
        <v>1</v>
      </c>
      <c r="B20" s="50">
        <v>1.9</v>
      </c>
      <c r="C20" s="49">
        <v>7</v>
      </c>
      <c r="D20" s="50">
        <v>10.3</v>
      </c>
      <c r="E20" s="151">
        <v>0</v>
      </c>
      <c r="F20" s="49">
        <v>1875</v>
      </c>
      <c r="G20" s="49">
        <v>882</v>
      </c>
    </row>
    <row r="21" spans="1:7" ht="15.75" customHeight="1">
      <c r="A21" s="47">
        <v>2</v>
      </c>
      <c r="B21" s="47">
        <v>2.9</v>
      </c>
      <c r="C21" s="46">
        <v>3</v>
      </c>
      <c r="D21" s="47">
        <v>6.7</v>
      </c>
      <c r="E21" s="152">
        <v>0</v>
      </c>
      <c r="F21" s="46">
        <v>1529</v>
      </c>
      <c r="G21" s="46">
        <v>569</v>
      </c>
    </row>
    <row r="22" spans="1:7" ht="15.75" customHeight="1">
      <c r="A22" s="50">
        <v>3</v>
      </c>
      <c r="B22" s="50">
        <v>3.9</v>
      </c>
      <c r="C22" s="49">
        <v>0</v>
      </c>
      <c r="D22" s="50">
        <v>0</v>
      </c>
      <c r="E22" s="151">
        <v>0</v>
      </c>
      <c r="F22" s="49">
        <v>0</v>
      </c>
      <c r="G22" s="49">
        <v>0</v>
      </c>
    </row>
    <row r="23" spans="1:7" ht="15.75" customHeight="1">
      <c r="A23" s="47">
        <v>4</v>
      </c>
      <c r="B23" s="47">
        <v>4.9</v>
      </c>
      <c r="C23" s="46">
        <v>1</v>
      </c>
      <c r="D23" s="47">
        <v>4.6</v>
      </c>
      <c r="E23" s="152">
        <v>0</v>
      </c>
      <c r="F23" s="46">
        <v>36</v>
      </c>
      <c r="G23" s="46">
        <v>391</v>
      </c>
    </row>
    <row r="24" spans="1:7" ht="15.75" customHeight="1">
      <c r="A24" s="50">
        <v>5</v>
      </c>
      <c r="B24" s="50">
        <v>5.9</v>
      </c>
      <c r="C24" s="49">
        <v>2</v>
      </c>
      <c r="D24" s="50">
        <v>10.7</v>
      </c>
      <c r="E24" s="151">
        <v>0</v>
      </c>
      <c r="F24" s="49">
        <v>271</v>
      </c>
      <c r="G24" s="49">
        <v>909</v>
      </c>
    </row>
    <row r="25" spans="1:7" ht="15.75" customHeight="1">
      <c r="A25" s="47">
        <v>6</v>
      </c>
      <c r="B25" s="47">
        <v>6.9</v>
      </c>
      <c r="C25" s="46">
        <v>0</v>
      </c>
      <c r="D25" s="47">
        <v>0</v>
      </c>
      <c r="E25" s="152">
        <v>0</v>
      </c>
      <c r="F25" s="46">
        <v>0</v>
      </c>
      <c r="G25" s="46">
        <v>0</v>
      </c>
    </row>
    <row r="26" spans="1:7" ht="15.75" customHeight="1">
      <c r="A26" s="50">
        <v>7</v>
      </c>
      <c r="B26" s="50">
        <v>7.9</v>
      </c>
      <c r="C26" s="49">
        <v>1</v>
      </c>
      <c r="D26" s="50">
        <v>7.2</v>
      </c>
      <c r="E26" s="151">
        <v>0</v>
      </c>
      <c r="F26" s="49">
        <v>68</v>
      </c>
      <c r="G26" s="49">
        <v>612</v>
      </c>
    </row>
    <row r="27" spans="1:7" ht="15.75" customHeight="1">
      <c r="A27" s="47">
        <v>8</v>
      </c>
      <c r="B27" s="47">
        <v>8.9</v>
      </c>
      <c r="C27" s="46">
        <v>1</v>
      </c>
      <c r="D27" s="47">
        <v>8.3</v>
      </c>
      <c r="E27" s="152">
        <v>0</v>
      </c>
      <c r="F27" s="46">
        <v>61</v>
      </c>
      <c r="G27" s="46">
        <v>705</v>
      </c>
    </row>
    <row r="28" spans="1:7" ht="15.75" customHeight="1">
      <c r="A28" s="50">
        <v>9</v>
      </c>
      <c r="B28" s="50">
        <v>9.9</v>
      </c>
      <c r="C28" s="49">
        <v>0</v>
      </c>
      <c r="D28" s="50">
        <v>0</v>
      </c>
      <c r="E28" s="151">
        <v>0</v>
      </c>
      <c r="F28" s="49">
        <v>0</v>
      </c>
      <c r="G28" s="49">
        <v>0</v>
      </c>
    </row>
    <row r="29" spans="1:7" ht="15.75" customHeight="1">
      <c r="A29" s="47">
        <v>10</v>
      </c>
      <c r="B29" s="47">
        <v>19.9</v>
      </c>
      <c r="C29" s="46">
        <v>3</v>
      </c>
      <c r="D29" s="47">
        <v>48.3</v>
      </c>
      <c r="E29" s="152">
        <v>0</v>
      </c>
      <c r="F29" s="46">
        <v>489</v>
      </c>
      <c r="G29" s="46">
        <v>4105</v>
      </c>
    </row>
    <row r="30" spans="1:7" ht="15.75" customHeight="1">
      <c r="A30" s="50">
        <v>20</v>
      </c>
      <c r="B30" s="50">
        <v>29.9</v>
      </c>
      <c r="C30" s="49">
        <v>1</v>
      </c>
      <c r="D30" s="50">
        <v>21.1</v>
      </c>
      <c r="E30" s="151">
        <v>0</v>
      </c>
      <c r="F30" s="49">
        <v>2476</v>
      </c>
      <c r="G30" s="49">
        <v>1793</v>
      </c>
    </row>
    <row r="31" spans="1:7" ht="15.75" customHeight="1">
      <c r="A31" s="47">
        <v>30</v>
      </c>
      <c r="B31" s="47">
        <v>39.9</v>
      </c>
      <c r="C31" s="46">
        <v>3</v>
      </c>
      <c r="D31" s="47">
        <v>103</v>
      </c>
      <c r="E31" s="152">
        <v>0</v>
      </c>
      <c r="F31" s="46">
        <v>4128</v>
      </c>
      <c r="G31" s="46">
        <v>8754</v>
      </c>
    </row>
    <row r="32" spans="1:7" ht="15.75" customHeight="1">
      <c r="A32" s="50">
        <v>40</v>
      </c>
      <c r="B32" s="50">
        <v>49.9</v>
      </c>
      <c r="C32" s="49">
        <v>3</v>
      </c>
      <c r="D32" s="50">
        <v>139.2</v>
      </c>
      <c r="E32" s="151">
        <v>0</v>
      </c>
      <c r="F32" s="49">
        <v>2022</v>
      </c>
      <c r="G32" s="49">
        <v>11831</v>
      </c>
    </row>
    <row r="33" spans="1:7" ht="15.75" customHeight="1">
      <c r="A33" s="47">
        <v>50</v>
      </c>
      <c r="B33" s="47">
        <v>59.9</v>
      </c>
      <c r="C33" s="46">
        <v>0</v>
      </c>
      <c r="D33" s="47">
        <v>0</v>
      </c>
      <c r="E33" s="152">
        <v>0</v>
      </c>
      <c r="F33" s="46">
        <v>0</v>
      </c>
      <c r="G33" s="46">
        <v>0</v>
      </c>
    </row>
    <row r="34" spans="1:7" ht="15.75" customHeight="1">
      <c r="A34" s="50">
        <v>60</v>
      </c>
      <c r="B34" s="50">
        <v>69.9</v>
      </c>
      <c r="C34" s="49">
        <v>2</v>
      </c>
      <c r="D34" s="50">
        <v>130.9</v>
      </c>
      <c r="E34" s="151">
        <v>0</v>
      </c>
      <c r="F34" s="49">
        <v>2494</v>
      </c>
      <c r="G34" s="49">
        <v>11126</v>
      </c>
    </row>
    <row r="35" spans="1:7" ht="15.75" customHeight="1">
      <c r="A35" s="47">
        <v>70</v>
      </c>
      <c r="B35" s="47">
        <v>79.9</v>
      </c>
      <c r="C35" s="46">
        <v>1</v>
      </c>
      <c r="D35" s="47">
        <v>74.4</v>
      </c>
      <c r="E35" s="152">
        <v>0</v>
      </c>
      <c r="F35" s="46">
        <v>2638</v>
      </c>
      <c r="G35" s="46">
        <v>6324</v>
      </c>
    </row>
    <row r="36" spans="1:7" ht="15.75" customHeight="1">
      <c r="A36" s="50">
        <v>80</v>
      </c>
      <c r="B36" s="50">
        <v>89.9</v>
      </c>
      <c r="C36" s="49">
        <v>0</v>
      </c>
      <c r="D36" s="50">
        <v>0</v>
      </c>
      <c r="E36" s="151">
        <v>0</v>
      </c>
      <c r="F36" s="49">
        <v>0</v>
      </c>
      <c r="G36" s="49">
        <v>0</v>
      </c>
    </row>
    <row r="37" spans="1:7" ht="15.75" customHeight="1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75" customHeight="1">
      <c r="A38" s="50">
        <v>100</v>
      </c>
      <c r="B38" s="50">
        <v>199.9</v>
      </c>
      <c r="C38" s="49">
        <v>2</v>
      </c>
      <c r="D38" s="50">
        <v>308.2</v>
      </c>
      <c r="E38" s="151">
        <v>0</v>
      </c>
      <c r="F38" s="49">
        <v>5820</v>
      </c>
      <c r="G38" s="49">
        <v>26197</v>
      </c>
    </row>
    <row r="39" spans="1:7" ht="15.75" customHeight="1">
      <c r="A39" s="47">
        <v>200</v>
      </c>
      <c r="B39" s="47">
        <v>499.9</v>
      </c>
      <c r="C39" s="46">
        <v>1</v>
      </c>
      <c r="D39" s="47">
        <v>275.3</v>
      </c>
      <c r="E39" s="152">
        <v>0</v>
      </c>
      <c r="F39" s="46">
        <v>528</v>
      </c>
      <c r="G39" s="46">
        <v>23400</v>
      </c>
    </row>
    <row r="40" spans="1:7" ht="15.75" customHeight="1">
      <c r="A40" s="50">
        <v>500</v>
      </c>
      <c r="B40" s="50">
        <v>999.9</v>
      </c>
      <c r="C40" s="49">
        <v>3</v>
      </c>
      <c r="D40" s="50">
        <v>2454.3</v>
      </c>
      <c r="E40" s="151">
        <v>1.3551213713233885</v>
      </c>
      <c r="F40" s="49">
        <v>27904</v>
      </c>
      <c r="G40" s="49">
        <v>205789</v>
      </c>
    </row>
    <row r="41" spans="1:7" ht="15.75" customHeight="1">
      <c r="A41" s="123">
        <v>1000</v>
      </c>
      <c r="B41" s="123" t="s">
        <v>152</v>
      </c>
      <c r="C41" s="137">
        <v>21</v>
      </c>
      <c r="D41" s="123">
        <v>55368.2</v>
      </c>
      <c r="E41" s="150">
        <v>2.748549816203812</v>
      </c>
      <c r="F41" s="137">
        <v>585476</v>
      </c>
      <c r="G41" s="137">
        <v>4576945</v>
      </c>
    </row>
    <row r="42" spans="1:7" ht="15.75" customHeight="1">
      <c r="A42" s="121" t="s">
        <v>80</v>
      </c>
      <c r="B42" s="136"/>
      <c r="C42" s="133">
        <v>170</v>
      </c>
      <c r="D42" s="135">
        <v>58974.2</v>
      </c>
      <c r="E42" s="149">
        <v>2.636884302417207</v>
      </c>
      <c r="F42" s="133">
        <v>658108</v>
      </c>
      <c r="G42" s="133">
        <v>4880628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62.94117647058824</v>
      </c>
      <c r="D44" s="128" t="s">
        <v>186</v>
      </c>
      <c r="E44" s="129" t="s">
        <v>150</v>
      </c>
      <c r="F44" s="128">
        <v>3.044637050453725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4.705882352941177</v>
      </c>
      <c r="D45" s="124">
        <v>0.0059347986068484185</v>
      </c>
      <c r="E45" s="125" t="s">
        <v>150</v>
      </c>
      <c r="F45" s="124">
        <v>0.03889939037361649</v>
      </c>
      <c r="G45" s="124">
        <v>0.006064793301189929</v>
      </c>
    </row>
    <row r="46" spans="1:7" ht="15.75" customHeight="1">
      <c r="A46" s="50">
        <v>1</v>
      </c>
      <c r="B46" s="126">
        <v>1.9</v>
      </c>
      <c r="C46" s="124">
        <v>4.11764705882353</v>
      </c>
      <c r="D46" s="124">
        <v>0.01746526447158249</v>
      </c>
      <c r="E46" s="125" t="s">
        <v>150</v>
      </c>
      <c r="F46" s="124">
        <v>0.2849076443380114</v>
      </c>
      <c r="G46" s="124">
        <v>0.018071444904221343</v>
      </c>
    </row>
    <row r="47" spans="1:7" ht="15.75" customHeight="1">
      <c r="A47" s="47">
        <v>2</v>
      </c>
      <c r="B47" s="127">
        <v>2.9</v>
      </c>
      <c r="C47" s="124">
        <v>1.7647058823529411</v>
      </c>
      <c r="D47" s="124">
        <v>0.011360900190252687</v>
      </c>
      <c r="E47" s="125" t="s">
        <v>150</v>
      </c>
      <c r="F47" s="124">
        <v>0.23233268703617035</v>
      </c>
      <c r="G47" s="124">
        <v>0.011658335771544154</v>
      </c>
    </row>
    <row r="48" spans="1:7" ht="15.75" customHeight="1">
      <c r="A48" s="50">
        <v>3</v>
      </c>
      <c r="B48" s="126">
        <v>3.9</v>
      </c>
      <c r="C48" s="124" t="s">
        <v>186</v>
      </c>
      <c r="D48" s="124" t="s">
        <v>186</v>
      </c>
      <c r="E48" s="125" t="s">
        <v>150</v>
      </c>
      <c r="F48" s="124" t="s">
        <v>186</v>
      </c>
      <c r="G48" s="124" t="s">
        <v>186</v>
      </c>
    </row>
    <row r="49" spans="1:7" ht="15.75" customHeight="1">
      <c r="A49" s="47">
        <v>4</v>
      </c>
      <c r="B49" s="127">
        <v>4.9</v>
      </c>
      <c r="C49" s="124">
        <v>0.5882352941176471</v>
      </c>
      <c r="D49" s="124">
        <v>0.007800021026143636</v>
      </c>
      <c r="E49" s="125" t="s">
        <v>150</v>
      </c>
      <c r="F49" s="124">
        <v>0.005470226771289818</v>
      </c>
      <c r="G49" s="124">
        <v>0.008011264124206966</v>
      </c>
    </row>
    <row r="50" spans="1:7" ht="15.75" customHeight="1">
      <c r="A50" s="50">
        <v>5</v>
      </c>
      <c r="B50" s="126">
        <v>5.9</v>
      </c>
      <c r="C50" s="124">
        <v>1.1764705882352942</v>
      </c>
      <c r="D50" s="124">
        <v>0.018143527169508022</v>
      </c>
      <c r="E50" s="125" t="s">
        <v>150</v>
      </c>
      <c r="F50" s="124">
        <v>0.04117865152832058</v>
      </c>
      <c r="G50" s="124">
        <v>0.018624652401289344</v>
      </c>
    </row>
    <row r="51" spans="1:7" ht="15.75" customHeight="1">
      <c r="A51" s="47">
        <v>6</v>
      </c>
      <c r="B51" s="127">
        <v>6.9</v>
      </c>
      <c r="C51" s="124" t="s">
        <v>186</v>
      </c>
      <c r="D51" s="124" t="s">
        <v>186</v>
      </c>
      <c r="E51" s="125" t="s">
        <v>150</v>
      </c>
      <c r="F51" s="124" t="s">
        <v>186</v>
      </c>
      <c r="G51" s="124" t="s">
        <v>186</v>
      </c>
    </row>
    <row r="52" spans="1:7" ht="15.75" customHeight="1">
      <c r="A52" s="50">
        <v>7</v>
      </c>
      <c r="B52" s="126">
        <v>7.9</v>
      </c>
      <c r="C52" s="124">
        <v>0.5882352941176471</v>
      </c>
      <c r="D52" s="124">
        <v>0.012208728562659605</v>
      </c>
      <c r="E52" s="125" t="s">
        <v>150</v>
      </c>
      <c r="F52" s="124">
        <v>0.01033265056799188</v>
      </c>
      <c r="G52" s="124">
        <v>0.01253936993354134</v>
      </c>
    </row>
    <row r="53" spans="1:7" ht="15.75" customHeight="1">
      <c r="A53" s="47">
        <v>8</v>
      </c>
      <c r="B53" s="127">
        <v>8.9</v>
      </c>
      <c r="C53" s="124">
        <v>0.5882352941176471</v>
      </c>
      <c r="D53" s="124">
        <v>0.014073950981954823</v>
      </c>
      <c r="E53" s="125" t="s">
        <v>150</v>
      </c>
      <c r="F53" s="124">
        <v>0.009268995362463305</v>
      </c>
      <c r="G53" s="124">
        <v>0.01444486242344223</v>
      </c>
    </row>
    <row r="54" spans="1:7" ht="15.75" customHeight="1">
      <c r="A54" s="50">
        <v>9</v>
      </c>
      <c r="B54" s="126">
        <v>9.9</v>
      </c>
      <c r="C54" s="124" t="s">
        <v>186</v>
      </c>
      <c r="D54" s="124" t="s">
        <v>186</v>
      </c>
      <c r="E54" s="125" t="s">
        <v>150</v>
      </c>
      <c r="F54" s="124" t="s">
        <v>186</v>
      </c>
      <c r="G54" s="124" t="s">
        <v>186</v>
      </c>
    </row>
    <row r="55" spans="1:7" ht="15.75" customHeight="1">
      <c r="A55" s="47">
        <v>10</v>
      </c>
      <c r="B55" s="127">
        <v>19.9</v>
      </c>
      <c r="C55" s="124">
        <v>1.7647058823529411</v>
      </c>
      <c r="D55" s="124">
        <v>0.08190022077450818</v>
      </c>
      <c r="E55" s="125" t="s">
        <v>150</v>
      </c>
      <c r="F55" s="124">
        <v>0.07430391364335337</v>
      </c>
      <c r="G55" s="124">
        <v>0.08410802872089411</v>
      </c>
    </row>
    <row r="56" spans="1:7" ht="15.75" customHeight="1">
      <c r="A56" s="50">
        <v>20</v>
      </c>
      <c r="B56" s="126">
        <v>29.9</v>
      </c>
      <c r="C56" s="124">
        <v>0.5882352941176471</v>
      </c>
      <c r="D56" s="124">
        <v>0.0357783573155719</v>
      </c>
      <c r="E56" s="125" t="s">
        <v>150</v>
      </c>
      <c r="F56" s="124">
        <v>0.37623004126982196</v>
      </c>
      <c r="G56" s="124">
        <v>0.03673707563862683</v>
      </c>
    </row>
    <row r="57" spans="1:7" ht="15.75" customHeight="1">
      <c r="A57" s="47">
        <v>30</v>
      </c>
      <c r="B57" s="127">
        <v>39.9</v>
      </c>
      <c r="C57" s="124">
        <v>1.7647058823529411</v>
      </c>
      <c r="D57" s="124">
        <v>0.1746526447158249</v>
      </c>
      <c r="E57" s="125" t="s">
        <v>150</v>
      </c>
      <c r="F57" s="124">
        <v>0.6272526697745658</v>
      </c>
      <c r="G57" s="124">
        <v>0.17936216404938055</v>
      </c>
    </row>
    <row r="58" spans="1:7" ht="15.75" customHeight="1">
      <c r="A58" s="50">
        <v>40</v>
      </c>
      <c r="B58" s="126">
        <v>49.9</v>
      </c>
      <c r="C58" s="124">
        <v>1.7647058823529411</v>
      </c>
      <c r="D58" s="124">
        <v>0.23603541887808566</v>
      </c>
      <c r="E58" s="125" t="s">
        <v>150</v>
      </c>
      <c r="F58" s="124">
        <v>0.3072444036541115</v>
      </c>
      <c r="G58" s="124">
        <v>0.2424073295485745</v>
      </c>
    </row>
    <row r="59" spans="1:7" ht="15.75" customHeight="1">
      <c r="A59" s="47">
        <v>50</v>
      </c>
      <c r="B59" s="127">
        <v>59.9</v>
      </c>
      <c r="C59" s="124" t="s">
        <v>186</v>
      </c>
      <c r="D59" s="124" t="s">
        <v>186</v>
      </c>
      <c r="E59" s="125" t="s">
        <v>150</v>
      </c>
      <c r="F59" s="124" t="s">
        <v>186</v>
      </c>
      <c r="G59" s="124" t="s">
        <v>186</v>
      </c>
    </row>
    <row r="60" spans="1:7" ht="15.75" customHeight="1">
      <c r="A60" s="50">
        <v>60</v>
      </c>
      <c r="B60" s="126">
        <v>69.9</v>
      </c>
      <c r="C60" s="124">
        <v>1.1764705882352942</v>
      </c>
      <c r="D60" s="124">
        <v>0.2219614678961309</v>
      </c>
      <c r="E60" s="125" t="s">
        <v>150</v>
      </c>
      <c r="F60" s="124">
        <v>0.3789651546554669</v>
      </c>
      <c r="G60" s="124">
        <v>0.22796246712513227</v>
      </c>
    </row>
    <row r="61" spans="1:7" ht="15.75" customHeight="1">
      <c r="A61" s="47">
        <v>70</v>
      </c>
      <c r="B61" s="127">
        <v>79.9</v>
      </c>
      <c r="C61" s="124">
        <v>0.5882352941176471</v>
      </c>
      <c r="D61" s="124">
        <v>0.12615686181414926</v>
      </c>
      <c r="E61" s="125" t="s">
        <v>150</v>
      </c>
      <c r="F61" s="124">
        <v>0.40084606174062615</v>
      </c>
      <c r="G61" s="124">
        <v>0.12957348931326051</v>
      </c>
    </row>
    <row r="62" spans="1:7" ht="15.75" customHeight="1">
      <c r="A62" s="50">
        <v>80</v>
      </c>
      <c r="B62" s="126">
        <v>89.9</v>
      </c>
      <c r="C62" s="124" t="s">
        <v>186</v>
      </c>
      <c r="D62" s="124" t="s">
        <v>186</v>
      </c>
      <c r="E62" s="125" t="s">
        <v>150</v>
      </c>
      <c r="F62" s="124" t="s">
        <v>186</v>
      </c>
      <c r="G62" s="124" t="s">
        <v>186</v>
      </c>
    </row>
    <row r="63" spans="1:7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5" t="s">
        <v>150</v>
      </c>
      <c r="F63" s="124" t="s">
        <v>186</v>
      </c>
      <c r="G63" s="124" t="s">
        <v>186</v>
      </c>
    </row>
    <row r="64" spans="1:7" ht="15.75" customHeight="1">
      <c r="A64" s="50">
        <v>100</v>
      </c>
      <c r="B64" s="126">
        <v>199.9</v>
      </c>
      <c r="C64" s="124">
        <v>1.1764705882352942</v>
      </c>
      <c r="D64" s="124">
        <v>0.5226014087516236</v>
      </c>
      <c r="E64" s="125" t="s">
        <v>150</v>
      </c>
      <c r="F64" s="124">
        <v>0.8843533280251874</v>
      </c>
      <c r="G64" s="124">
        <v>0.5367546963218668</v>
      </c>
    </row>
    <row r="65" spans="1:7" ht="15.75" customHeight="1">
      <c r="A65" s="47">
        <v>200</v>
      </c>
      <c r="B65" s="127">
        <v>499.9</v>
      </c>
      <c r="C65" s="124">
        <v>0.5882352941176471</v>
      </c>
      <c r="D65" s="124">
        <v>0.4668143018472485</v>
      </c>
      <c r="E65" s="125" t="s">
        <v>150</v>
      </c>
      <c r="F65" s="124">
        <v>0.080229992645584</v>
      </c>
      <c r="G65" s="124">
        <v>0.4794464974589336</v>
      </c>
    </row>
    <row r="66" spans="1:7" ht="15.75" customHeight="1">
      <c r="A66" s="50">
        <v>500</v>
      </c>
      <c r="B66" s="126">
        <v>999.9</v>
      </c>
      <c r="C66" s="124">
        <v>1.7647058823529411</v>
      </c>
      <c r="D66" s="124">
        <v>4.161650348796593</v>
      </c>
      <c r="E66" s="125" t="s">
        <v>150</v>
      </c>
      <c r="F66" s="124">
        <v>4.240033550724197</v>
      </c>
      <c r="G66" s="124">
        <v>4.216445096819508</v>
      </c>
    </row>
    <row r="67" spans="1:7" ht="15.75" customHeight="1">
      <c r="A67" s="123">
        <v>1000</v>
      </c>
      <c r="B67" s="122" t="s">
        <v>152</v>
      </c>
      <c r="C67" s="118">
        <v>12.352941176470589</v>
      </c>
      <c r="D67" s="118">
        <v>93.88546177820132</v>
      </c>
      <c r="E67" s="119" t="s">
        <v>150</v>
      </c>
      <c r="F67" s="118">
        <v>88.9635135874355</v>
      </c>
      <c r="G67" s="118">
        <v>93.77778843214439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179</v>
      </c>
      <c r="B7" s="84"/>
      <c r="C7" s="84"/>
      <c r="D7" s="85"/>
      <c r="E7" s="85"/>
      <c r="F7" s="84"/>
    </row>
    <row r="8" spans="1:6" ht="15.75" customHeight="1">
      <c r="A8" s="83" t="s">
        <v>178</v>
      </c>
      <c r="B8" s="82"/>
      <c r="C8" s="82"/>
      <c r="D8" s="81"/>
      <c r="E8" s="81"/>
      <c r="F8" s="117"/>
    </row>
    <row r="9" spans="1:6" ht="15.75" customHeight="1">
      <c r="A9" s="79" t="s">
        <v>177</v>
      </c>
      <c r="B9" s="78"/>
      <c r="C9" s="78"/>
      <c r="D9" s="77"/>
      <c r="E9" s="77"/>
      <c r="F9" s="116"/>
    </row>
    <row r="10" spans="1:6" ht="15.75" customHeight="1">
      <c r="A10" s="75" t="s">
        <v>176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2.75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2.75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2.75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75" customHeight="1">
      <c r="A17" s="99" t="s">
        <v>153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1840</v>
      </c>
      <c r="D18" s="57">
        <v>0</v>
      </c>
      <c r="E18" s="56">
        <v>73414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64</v>
      </c>
      <c r="D19" s="47">
        <v>28.3</v>
      </c>
      <c r="E19" s="46">
        <v>3760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32</v>
      </c>
      <c r="D20" s="50">
        <v>44.4</v>
      </c>
      <c r="E20" s="49">
        <v>2229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24</v>
      </c>
      <c r="D21" s="47">
        <v>57.9</v>
      </c>
      <c r="E21" s="46">
        <v>2345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23</v>
      </c>
      <c r="D22" s="50">
        <v>78.2</v>
      </c>
      <c r="E22" s="49">
        <v>2666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28</v>
      </c>
      <c r="D23" s="47">
        <v>125.8</v>
      </c>
      <c r="E23" s="46">
        <v>2801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21</v>
      </c>
      <c r="D24" s="50">
        <v>106.3</v>
      </c>
      <c r="E24" s="49">
        <v>1727</v>
      </c>
      <c r="F24" s="49">
        <v>4508</v>
      </c>
    </row>
    <row r="25" spans="1:6" ht="15.75" customHeight="1">
      <c r="A25" s="47">
        <v>6</v>
      </c>
      <c r="B25" s="47">
        <v>6.9</v>
      </c>
      <c r="C25" s="46">
        <v>12</v>
      </c>
      <c r="D25" s="47">
        <v>76.8</v>
      </c>
      <c r="E25" s="46">
        <v>1411</v>
      </c>
      <c r="F25" s="46">
        <v>3262</v>
      </c>
    </row>
    <row r="26" spans="1:6" ht="15.75" customHeight="1">
      <c r="A26" s="50">
        <v>7</v>
      </c>
      <c r="B26" s="50">
        <v>7.9</v>
      </c>
      <c r="C26" s="49">
        <v>4</v>
      </c>
      <c r="D26" s="50">
        <v>29.7</v>
      </c>
      <c r="E26" s="49">
        <v>502</v>
      </c>
      <c r="F26" s="49">
        <v>1260</v>
      </c>
    </row>
    <row r="27" spans="1:6" ht="15.75" customHeight="1">
      <c r="A27" s="47">
        <v>8</v>
      </c>
      <c r="B27" s="47">
        <v>8.9</v>
      </c>
      <c r="C27" s="46">
        <v>5</v>
      </c>
      <c r="D27" s="47">
        <v>41</v>
      </c>
      <c r="E27" s="46">
        <v>1027</v>
      </c>
      <c r="F27" s="46">
        <v>1741</v>
      </c>
    </row>
    <row r="28" spans="1:6" ht="15.75" customHeight="1">
      <c r="A28" s="50">
        <v>9</v>
      </c>
      <c r="B28" s="50">
        <v>9.9</v>
      </c>
      <c r="C28" s="49">
        <v>3</v>
      </c>
      <c r="D28" s="50">
        <v>28.6</v>
      </c>
      <c r="E28" s="49">
        <v>736</v>
      </c>
      <c r="F28" s="49">
        <v>1214</v>
      </c>
    </row>
    <row r="29" spans="1:6" ht="15.75" customHeight="1">
      <c r="A29" s="47">
        <v>10</v>
      </c>
      <c r="B29" s="47">
        <v>19.9</v>
      </c>
      <c r="C29" s="46">
        <v>25</v>
      </c>
      <c r="D29" s="47">
        <v>331.1</v>
      </c>
      <c r="E29" s="46">
        <v>2742</v>
      </c>
      <c r="F29" s="46">
        <v>14070</v>
      </c>
    </row>
    <row r="30" spans="1:6" ht="15.75" customHeight="1">
      <c r="A30" s="50">
        <v>20</v>
      </c>
      <c r="B30" s="50">
        <v>29.9</v>
      </c>
      <c r="C30" s="49">
        <v>6</v>
      </c>
      <c r="D30" s="50">
        <v>139.7</v>
      </c>
      <c r="E30" s="49">
        <v>123</v>
      </c>
      <c r="F30" s="49">
        <v>5935</v>
      </c>
    </row>
    <row r="31" spans="1:6" ht="15.75" customHeight="1">
      <c r="A31" s="47">
        <v>30</v>
      </c>
      <c r="B31" s="47">
        <v>39.9</v>
      </c>
      <c r="C31" s="46">
        <v>6</v>
      </c>
      <c r="D31" s="47">
        <v>206.2</v>
      </c>
      <c r="E31" s="46">
        <v>1939</v>
      </c>
      <c r="F31" s="46">
        <v>8761</v>
      </c>
    </row>
    <row r="32" spans="1:6" ht="15.75" customHeight="1">
      <c r="A32" s="50">
        <v>40</v>
      </c>
      <c r="B32" s="50">
        <v>49.9</v>
      </c>
      <c r="C32" s="49">
        <v>3</v>
      </c>
      <c r="D32" s="50">
        <v>136.5</v>
      </c>
      <c r="E32" s="49">
        <v>13661</v>
      </c>
      <c r="F32" s="49">
        <v>5800</v>
      </c>
    </row>
    <row r="33" spans="1:6" ht="15.75" customHeight="1">
      <c r="A33" s="47">
        <v>50</v>
      </c>
      <c r="B33" s="47">
        <v>59.9</v>
      </c>
      <c r="C33" s="46">
        <v>5</v>
      </c>
      <c r="D33" s="47">
        <v>261.7</v>
      </c>
      <c r="E33" s="46">
        <v>1316</v>
      </c>
      <c r="F33" s="46">
        <v>11121</v>
      </c>
    </row>
    <row r="34" spans="1:6" ht="15.75" customHeight="1">
      <c r="A34" s="50">
        <v>60</v>
      </c>
      <c r="B34" s="50">
        <v>69.9</v>
      </c>
      <c r="C34" s="49">
        <v>1</v>
      </c>
      <c r="D34" s="50">
        <v>60</v>
      </c>
      <c r="E34" s="49">
        <v>100</v>
      </c>
      <c r="F34" s="49">
        <v>2550</v>
      </c>
    </row>
    <row r="35" spans="1:6" ht="15.75" customHeight="1">
      <c r="A35" s="47">
        <v>70</v>
      </c>
      <c r="B35" s="47">
        <v>79.9</v>
      </c>
      <c r="C35" s="46">
        <v>3</v>
      </c>
      <c r="D35" s="47">
        <v>230.6</v>
      </c>
      <c r="E35" s="46">
        <v>3673</v>
      </c>
      <c r="F35" s="46">
        <v>9800</v>
      </c>
    </row>
    <row r="36" spans="1:6" ht="15.75" customHeight="1">
      <c r="A36" s="50">
        <v>80</v>
      </c>
      <c r="B36" s="50">
        <v>89.9</v>
      </c>
      <c r="C36" s="49">
        <v>1</v>
      </c>
      <c r="D36" s="50">
        <v>88.8</v>
      </c>
      <c r="E36" s="49">
        <v>2435</v>
      </c>
      <c r="F36" s="49">
        <v>3774</v>
      </c>
    </row>
    <row r="37" spans="1:6" ht="15.75" customHeight="1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75" customHeight="1">
      <c r="A38" s="50">
        <v>100</v>
      </c>
      <c r="B38" s="50">
        <v>199.9</v>
      </c>
      <c r="C38" s="49">
        <v>2</v>
      </c>
      <c r="D38" s="50">
        <v>297.4</v>
      </c>
      <c r="E38" s="49">
        <v>4730</v>
      </c>
      <c r="F38" s="49">
        <v>12638</v>
      </c>
    </row>
    <row r="39" spans="1:6" ht="15.75" customHeight="1">
      <c r="A39" s="47">
        <v>200</v>
      </c>
      <c r="B39" s="47">
        <v>499.9</v>
      </c>
      <c r="C39" s="46">
        <v>1</v>
      </c>
      <c r="D39" s="47">
        <v>407.8</v>
      </c>
      <c r="E39" s="46">
        <v>5586</v>
      </c>
      <c r="F39" s="46">
        <v>17331</v>
      </c>
    </row>
    <row r="40" spans="1:6" ht="15.75" customHeight="1">
      <c r="A40" s="50">
        <v>500</v>
      </c>
      <c r="B40" s="50">
        <v>999.9</v>
      </c>
      <c r="C40" s="49">
        <v>3</v>
      </c>
      <c r="D40" s="50">
        <v>1882.2</v>
      </c>
      <c r="E40" s="49">
        <v>901</v>
      </c>
      <c r="F40" s="49">
        <v>79995</v>
      </c>
    </row>
    <row r="41" spans="1:6" ht="15.75" customHeight="1">
      <c r="A41" s="47">
        <v>1000</v>
      </c>
      <c r="B41" s="47" t="s">
        <v>152</v>
      </c>
      <c r="C41" s="46">
        <v>1</v>
      </c>
      <c r="D41" s="47">
        <v>3488.9</v>
      </c>
      <c r="E41" s="46">
        <v>0</v>
      </c>
      <c r="F41" s="46">
        <v>148281</v>
      </c>
    </row>
    <row r="42" spans="1:6" ht="15.75" customHeight="1">
      <c r="A42" s="121" t="s">
        <v>80</v>
      </c>
      <c r="B42" s="136"/>
      <c r="C42" s="133">
        <v>2113</v>
      </c>
      <c r="D42" s="135">
        <v>8147.9000000000015</v>
      </c>
      <c r="E42" s="133">
        <v>129824</v>
      </c>
      <c r="F42" s="133">
        <v>332041</v>
      </c>
    </row>
    <row r="43" spans="1:6" ht="15.75" customHeight="1">
      <c r="A43" s="99" t="s">
        <v>151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87.07998106956934</v>
      </c>
      <c r="D44" s="128" t="s">
        <v>186</v>
      </c>
      <c r="E44" s="128">
        <v>56.548866157259056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>
        <v>3.028868906767629</v>
      </c>
      <c r="D45" s="124">
        <v>0.3473287595576774</v>
      </c>
      <c r="E45" s="124">
        <v>2.896228740448607</v>
      </c>
      <c r="F45" s="124" t="s">
        <v>186</v>
      </c>
    </row>
    <row r="46" spans="1:6" ht="15.75" customHeight="1">
      <c r="A46" s="50">
        <v>1</v>
      </c>
      <c r="B46" s="126">
        <v>1.9</v>
      </c>
      <c r="C46" s="124">
        <v>1.5144344533838145</v>
      </c>
      <c r="D46" s="124">
        <v>0.5449256863731758</v>
      </c>
      <c r="E46" s="124">
        <v>1.7169398570372196</v>
      </c>
      <c r="F46" s="124" t="s">
        <v>186</v>
      </c>
    </row>
    <row r="47" spans="1:6" ht="15.75" customHeight="1">
      <c r="A47" s="47">
        <v>2</v>
      </c>
      <c r="B47" s="127">
        <v>2.9</v>
      </c>
      <c r="C47" s="124">
        <v>1.135825840037861</v>
      </c>
      <c r="D47" s="124">
        <v>0.7106125504731279</v>
      </c>
      <c r="E47" s="124">
        <v>1.8062915947744638</v>
      </c>
      <c r="F47" s="124" t="s">
        <v>186</v>
      </c>
    </row>
    <row r="48" spans="1:6" ht="15.75" customHeight="1">
      <c r="A48" s="50">
        <v>3</v>
      </c>
      <c r="B48" s="126">
        <v>3.9</v>
      </c>
      <c r="C48" s="124">
        <v>1.0884997633696167</v>
      </c>
      <c r="D48" s="124">
        <v>0.9597565016752782</v>
      </c>
      <c r="E48" s="124">
        <v>2.0535494207542517</v>
      </c>
      <c r="F48" s="124" t="s">
        <v>186</v>
      </c>
    </row>
    <row r="49" spans="1:6" ht="15.75" customHeight="1">
      <c r="A49" s="47">
        <v>4</v>
      </c>
      <c r="B49" s="127">
        <v>4.9</v>
      </c>
      <c r="C49" s="124">
        <v>1.3251301467108378</v>
      </c>
      <c r="D49" s="124">
        <v>1.5439561113906648</v>
      </c>
      <c r="E49" s="124">
        <v>2.157536356913976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0.9938476100331283</v>
      </c>
      <c r="D50" s="124">
        <v>1.3046306410240673</v>
      </c>
      <c r="E50" s="124">
        <v>1.3302625092432832</v>
      </c>
      <c r="F50" s="124">
        <v>1.3576636620176425</v>
      </c>
    </row>
    <row r="51" spans="1:6" ht="15.75" customHeight="1">
      <c r="A51" s="47">
        <v>6</v>
      </c>
      <c r="B51" s="127">
        <v>6.9</v>
      </c>
      <c r="C51" s="124">
        <v>0.5679129200189305</v>
      </c>
      <c r="D51" s="124">
        <v>0.9425741602130608</v>
      </c>
      <c r="E51" s="124">
        <v>1.086856051269411</v>
      </c>
      <c r="F51" s="124">
        <v>0.9824087989133873</v>
      </c>
    </row>
    <row r="52" spans="1:6" ht="15.75" customHeight="1">
      <c r="A52" s="50">
        <v>7</v>
      </c>
      <c r="B52" s="126">
        <v>7.9</v>
      </c>
      <c r="C52" s="124">
        <v>0.18930430667297682</v>
      </c>
      <c r="D52" s="124">
        <v>0.36451110101989465</v>
      </c>
      <c r="E52" s="124">
        <v>0.3866773477939364</v>
      </c>
      <c r="F52" s="124">
        <v>0.37947120988070754</v>
      </c>
    </row>
    <row r="53" spans="1:6" ht="15.75" customHeight="1">
      <c r="A53" s="47">
        <v>8</v>
      </c>
      <c r="B53" s="127">
        <v>8.9</v>
      </c>
      <c r="C53" s="124">
        <v>0.23663038334122102</v>
      </c>
      <c r="D53" s="124">
        <v>0.5031971428220767</v>
      </c>
      <c r="E53" s="124">
        <v>0.791070988415085</v>
      </c>
      <c r="F53" s="124">
        <v>0.5243328384145332</v>
      </c>
    </row>
    <row r="54" spans="1:6" ht="15.75" customHeight="1">
      <c r="A54" s="50">
        <v>9</v>
      </c>
      <c r="B54" s="126">
        <v>9.9</v>
      </c>
      <c r="C54" s="124">
        <v>0.14197823000473261</v>
      </c>
      <c r="D54" s="124">
        <v>0.35101068987100964</v>
      </c>
      <c r="E54" s="124">
        <v>0.5669213704707913</v>
      </c>
      <c r="F54" s="124">
        <v>0.3656174990437928</v>
      </c>
    </row>
    <row r="55" spans="1:6" ht="15.75" customHeight="1">
      <c r="A55" s="47">
        <v>10</v>
      </c>
      <c r="B55" s="127">
        <v>19.9</v>
      </c>
      <c r="C55" s="124">
        <v>1.183151916706105</v>
      </c>
      <c r="D55" s="124">
        <v>4.0636237558143815</v>
      </c>
      <c r="E55" s="124">
        <v>2.1120902144441707</v>
      </c>
      <c r="F55" s="124">
        <v>4.237428510334567</v>
      </c>
    </row>
    <row r="56" spans="1:6" ht="15.75" customHeight="1">
      <c r="A56" s="50">
        <v>20</v>
      </c>
      <c r="B56" s="126">
        <v>29.9</v>
      </c>
      <c r="C56" s="124">
        <v>0.28395646000946523</v>
      </c>
      <c r="D56" s="124">
        <v>1.7145522159083932</v>
      </c>
      <c r="E56" s="124">
        <v>0.09474365294552625</v>
      </c>
      <c r="F56" s="124">
        <v>1.7874298655888883</v>
      </c>
    </row>
    <row r="57" spans="1:6" ht="15.75" customHeight="1">
      <c r="A57" s="47">
        <v>30</v>
      </c>
      <c r="B57" s="127">
        <v>39.9</v>
      </c>
      <c r="C57" s="124">
        <v>0.28395646000946523</v>
      </c>
      <c r="D57" s="124">
        <v>2.5307134353637126</v>
      </c>
      <c r="E57" s="124">
        <v>1.493560512694109</v>
      </c>
      <c r="F57" s="124">
        <v>2.638529579178475</v>
      </c>
    </row>
    <row r="58" spans="1:6" ht="15.75" customHeight="1">
      <c r="A58" s="50">
        <v>40</v>
      </c>
      <c r="B58" s="126">
        <v>49.9</v>
      </c>
      <c r="C58" s="124">
        <v>0.14197823000473261</v>
      </c>
      <c r="D58" s="124">
        <v>1.6752782925661824</v>
      </c>
      <c r="E58" s="124">
        <v>10.522707665762878</v>
      </c>
      <c r="F58" s="124">
        <v>1.7467722359588125</v>
      </c>
    </row>
    <row r="59" spans="1:6" ht="15.75" customHeight="1">
      <c r="A59" s="47">
        <v>50</v>
      </c>
      <c r="B59" s="127">
        <v>59.9</v>
      </c>
      <c r="C59" s="124">
        <v>0.23663038334122102</v>
      </c>
      <c r="D59" s="124">
        <v>3.2118705433301824</v>
      </c>
      <c r="E59" s="124">
        <v>1.0136800591570125</v>
      </c>
      <c r="F59" s="124">
        <v>3.349285178637578</v>
      </c>
    </row>
    <row r="60" spans="1:6" ht="15.75" customHeight="1">
      <c r="A60" s="50">
        <v>60</v>
      </c>
      <c r="B60" s="126">
        <v>69.9</v>
      </c>
      <c r="C60" s="124">
        <v>0.047326076668244205</v>
      </c>
      <c r="D60" s="124">
        <v>0.7363860626664538</v>
      </c>
      <c r="E60" s="124">
        <v>0.07702736011831403</v>
      </c>
      <c r="F60" s="124">
        <v>0.7679774485680986</v>
      </c>
    </row>
    <row r="61" spans="1:6" ht="15.75" customHeight="1">
      <c r="A61" s="47">
        <v>70</v>
      </c>
      <c r="B61" s="127">
        <v>79.9</v>
      </c>
      <c r="C61" s="124">
        <v>0.14197823000473261</v>
      </c>
      <c r="D61" s="124">
        <v>2.8301771008480707</v>
      </c>
      <c r="E61" s="124">
        <v>2.8292149371456743</v>
      </c>
      <c r="F61" s="124">
        <v>2.951442743516614</v>
      </c>
    </row>
    <row r="62" spans="1:6" ht="15.75" customHeight="1">
      <c r="A62" s="50">
        <v>80</v>
      </c>
      <c r="B62" s="126">
        <v>89.9</v>
      </c>
      <c r="C62" s="124">
        <v>0.047326076668244205</v>
      </c>
      <c r="D62" s="124">
        <v>1.0898513727463517</v>
      </c>
      <c r="E62" s="124">
        <v>1.8756162188809464</v>
      </c>
      <c r="F62" s="124">
        <v>1.136606623880786</v>
      </c>
    </row>
    <row r="63" spans="1:6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4" t="s">
        <v>186</v>
      </c>
      <c r="F63" s="124" t="s">
        <v>186</v>
      </c>
    </row>
    <row r="64" spans="1:6" ht="15.75" customHeight="1">
      <c r="A64" s="50">
        <v>100</v>
      </c>
      <c r="B64" s="126">
        <v>199.9</v>
      </c>
      <c r="C64" s="124">
        <v>0.09465215333648841</v>
      </c>
      <c r="D64" s="124">
        <v>3.6500202506167225</v>
      </c>
      <c r="E64" s="124">
        <v>3.6433941335962534</v>
      </c>
      <c r="F64" s="124">
        <v>3.8061564686288745</v>
      </c>
    </row>
    <row r="65" spans="1:6" ht="15.75" customHeight="1">
      <c r="A65" s="47">
        <v>200</v>
      </c>
      <c r="B65" s="127">
        <v>499.9</v>
      </c>
      <c r="C65" s="124">
        <v>0.047326076668244205</v>
      </c>
      <c r="D65" s="124">
        <v>5.004970605922998</v>
      </c>
      <c r="E65" s="124">
        <v>4.302748336209022</v>
      </c>
      <c r="F65" s="124">
        <v>5.219536141621065</v>
      </c>
    </row>
    <row r="66" spans="1:6" ht="15.75" customHeight="1">
      <c r="A66" s="50">
        <v>500</v>
      </c>
      <c r="B66" s="126">
        <v>999.9</v>
      </c>
      <c r="C66" s="124">
        <v>0.14197823000473261</v>
      </c>
      <c r="D66" s="124">
        <v>23.100430785846658</v>
      </c>
      <c r="E66" s="124">
        <v>0.6940165146660093</v>
      </c>
      <c r="F66" s="124">
        <v>24.091904313021587</v>
      </c>
    </row>
    <row r="67" spans="1:6" ht="15.75" customHeight="1">
      <c r="A67" s="47">
        <v>1000</v>
      </c>
      <c r="B67" s="127" t="s">
        <v>152</v>
      </c>
      <c r="C67" s="118">
        <v>0.047326076668244205</v>
      </c>
      <c r="D67" s="118">
        <v>42.81962223394984</v>
      </c>
      <c r="E67" s="118" t="s">
        <v>186</v>
      </c>
      <c r="F67" s="118">
        <v>44.6574368827946</v>
      </c>
    </row>
    <row r="68" spans="1:6" ht="15.75" customHeight="1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2016-06-14T11:46:40Z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