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O:\STP\VWS\SAV\2_Themen\3_Paarbesteuerung\Quantitative Schätzungen\Reform indiv tax\plots\online dossier\F\flatrate\"/>
    </mc:Choice>
  </mc:AlternateContent>
  <xr:revisionPtr revIDLastSave="0" documentId="13_ncr:1_{1AD28772-591E-4F38-89B6-EA15D32AD2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ar 1" sheetId="1" r:id="rId1"/>
  </sheets>
  <calcPr calcId="0"/>
</workbook>
</file>

<file path=xl/sharedStrings.xml><?xml version="1.0" encoding="utf-8"?>
<sst xmlns="http://schemas.openxmlformats.org/spreadsheetml/2006/main" count="117" uniqueCount="28">
  <si>
    <t>Personnes non mariées</t>
  </si>
  <si>
    <t>Pers. en couples mariés à rev. unique</t>
  </si>
  <si>
    <t>Pers. en couples mariés à double rev.</t>
  </si>
  <si>
    <t>Rentiers</t>
  </si>
  <si>
    <t>Total</t>
  </si>
  <si>
    <t>avec enfants</t>
  </si>
  <si>
    <t>sans enfant</t>
  </si>
  <si>
    <t>marié</t>
  </si>
  <si>
    <t>non marié</t>
  </si>
  <si>
    <t/>
  </si>
  <si>
    <t>[0, 2800]</t>
  </si>
  <si>
    <t>Nombre</t>
  </si>
  <si>
    <t>Augm. charge (+) / Dim. charge (-) aggr. [TCHF]</t>
  </si>
  <si>
    <t>Augm. charge (+) / Dim. charge (-) par contrib.</t>
  </si>
  <si>
    <t>Augm. charge (+) / Dim. charge (-) rel. au rev.</t>
  </si>
  <si>
    <t>Part avec augm. charge</t>
  </si>
  <si>
    <t>Part avec dim. charge</t>
  </si>
  <si>
    <t>Augm. charge max. (+) rel. au rev.</t>
  </si>
  <si>
    <t>Dim. charge max. (-) rel. au rev.</t>
  </si>
  <si>
    <t>(2800, 12500]</t>
  </si>
  <si>
    <t>(12500, 22200]</t>
  </si>
  <si>
    <t>(22200, 31600]</t>
  </si>
  <si>
    <t>(31600, 41500]</t>
  </si>
  <si>
    <t>(41500, 50500]</t>
  </si>
  <si>
    <t>(50500, 60300]</t>
  </si>
  <si>
    <t>(60300, 73200]</t>
  </si>
  <si>
    <t>(73200, 96800]</t>
  </si>
  <si>
    <t>&gt; 96800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</si>
</sst>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scheme val="minor"/>
    </font>
    <font>
      <b/>
      <sz val="9"/>
      <color rgb="FF000000"/>
      <name val="Arial"/>
    </font>
    <font>
      <sz val="9"/>
      <color rgb="FF000000"/>
      <name val="Arial"/>
    </font>
    <font>
      <b/>
      <i/>
      <sz val="9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rgb="FFE8E8FF"/>
      </patternFill>
    </fill>
    <fill>
      <patternFill patternType="solid">
        <fgColor rgb="FFA5A5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3D3D3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D3D3D3"/>
      </right>
      <top style="thin">
        <color rgb="FF000000"/>
      </top>
      <bottom style="double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0" fontId="2" fillId="3" borderId="3" xfId="0" applyNumberFormat="1" applyFont="1" applyFill="1" applyBorder="1" applyAlignment="1">
      <alignment horizontal="right" vertical="center"/>
    </xf>
    <xf numFmtId="10" fontId="1" fillId="4" borderId="3" xfId="0" applyNumberFormat="1" applyFont="1" applyFill="1" applyBorder="1" applyAlignment="1">
      <alignment horizontal="right" vertical="center"/>
    </xf>
    <xf numFmtId="10" fontId="1" fillId="5" borderId="3" xfId="0" applyNumberFormat="1" applyFont="1" applyFill="1" applyBorder="1" applyAlignment="1">
      <alignment horizontal="right" vertical="center"/>
    </xf>
    <xf numFmtId="3" fontId="2" fillId="3" borderId="3" xfId="0" applyNumberFormat="1" applyFont="1" applyFill="1" applyBorder="1" applyAlignment="1">
      <alignment horizontal="right" vertical="center"/>
    </xf>
    <xf numFmtId="3" fontId="1" fillId="4" borderId="3" xfId="0" applyNumberFormat="1" applyFont="1" applyFill="1" applyBorder="1" applyAlignment="1">
      <alignment horizontal="right" vertical="center"/>
    </xf>
    <xf numFmtId="3" fontId="1" fillId="5" borderId="3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10" fontId="2" fillId="3" borderId="6" xfId="0" applyNumberFormat="1" applyFont="1" applyFill="1" applyBorder="1" applyAlignment="1">
      <alignment horizontal="right" vertical="center"/>
    </xf>
    <xf numFmtId="10" fontId="1" fillId="4" borderId="6" xfId="0" applyNumberFormat="1" applyFont="1" applyFill="1" applyBorder="1" applyAlignment="1">
      <alignment horizontal="right" vertical="center"/>
    </xf>
    <xf numFmtId="10" fontId="1" fillId="5" borderId="6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66"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0"/>
  <sheetViews>
    <sheetView tabSelected="1" workbookViewId="0">
      <pane xSplit="2" ySplit="2" topLeftCell="C3" activePane="bottomRight" state="frozen"/>
      <selection pane="topRight"/>
      <selection pane="bottomLeft"/>
      <selection pane="bottomRight" sqref="A1:B2"/>
    </sheetView>
  </sheetViews>
  <sheetFormatPr defaultColWidth="11.5546875" defaultRowHeight="14.4" x14ac:dyDescent="0.3"/>
  <cols>
    <col min="1" max="1" width="14.21875" customWidth="1"/>
    <col min="2" max="2" width="39.6640625" customWidth="1"/>
  </cols>
  <sheetData>
    <row r="1" spans="1:15" x14ac:dyDescent="0.3">
      <c r="A1" s="14"/>
      <c r="B1" s="14"/>
      <c r="C1" s="16" t="s">
        <v>0</v>
      </c>
      <c r="D1" s="16"/>
      <c r="E1" s="16"/>
      <c r="F1" s="16" t="s">
        <v>1</v>
      </c>
      <c r="G1" s="16"/>
      <c r="H1" s="16"/>
      <c r="I1" s="16" t="s">
        <v>2</v>
      </c>
      <c r="J1" s="16"/>
      <c r="K1" s="16"/>
      <c r="L1" s="16" t="s">
        <v>3</v>
      </c>
      <c r="M1" s="16"/>
      <c r="N1" s="16"/>
      <c r="O1" s="1" t="s">
        <v>4</v>
      </c>
    </row>
    <row r="2" spans="1:15" x14ac:dyDescent="0.3">
      <c r="A2" s="15"/>
      <c r="B2" s="15"/>
      <c r="C2" s="9" t="s">
        <v>5</v>
      </c>
      <c r="D2" s="9" t="s">
        <v>6</v>
      </c>
      <c r="E2" s="9" t="s">
        <v>4</v>
      </c>
      <c r="F2" s="9" t="s">
        <v>5</v>
      </c>
      <c r="G2" s="9" t="s">
        <v>6</v>
      </c>
      <c r="H2" s="9" t="s">
        <v>4</v>
      </c>
      <c r="I2" s="9" t="s">
        <v>5</v>
      </c>
      <c r="J2" s="9" t="s">
        <v>6</v>
      </c>
      <c r="K2" s="9" t="s">
        <v>4</v>
      </c>
      <c r="L2" s="9" t="s">
        <v>7</v>
      </c>
      <c r="M2" s="9" t="s">
        <v>8</v>
      </c>
      <c r="N2" s="9" t="s">
        <v>4</v>
      </c>
      <c r="O2" s="9" t="s">
        <v>9</v>
      </c>
    </row>
    <row r="3" spans="1:15" x14ac:dyDescent="0.3">
      <c r="A3" s="17" t="s">
        <v>10</v>
      </c>
      <c r="B3" s="2" t="s">
        <v>11</v>
      </c>
      <c r="C3" s="6"/>
      <c r="D3" s="6">
        <v>289123</v>
      </c>
      <c r="E3" s="7">
        <v>289123</v>
      </c>
      <c r="F3" s="6">
        <v>87613</v>
      </c>
      <c r="G3" s="6">
        <v>62051</v>
      </c>
      <c r="H3" s="7">
        <v>149664</v>
      </c>
      <c r="I3" s="6">
        <v>36621</v>
      </c>
      <c r="J3" s="6">
        <v>22365</v>
      </c>
      <c r="K3" s="7">
        <v>58986</v>
      </c>
      <c r="L3" s="6">
        <v>58712</v>
      </c>
      <c r="M3" s="6">
        <v>57610</v>
      </c>
      <c r="N3" s="7">
        <v>116322</v>
      </c>
      <c r="O3" s="8">
        <v>614095</v>
      </c>
    </row>
    <row r="4" spans="1:15" x14ac:dyDescent="0.3">
      <c r="A4" s="17"/>
      <c r="B4" s="2" t="s">
        <v>12</v>
      </c>
      <c r="C4" s="6"/>
      <c r="D4" s="6">
        <v>0</v>
      </c>
      <c r="E4" s="7">
        <v>0</v>
      </c>
      <c r="F4" s="6">
        <v>0</v>
      </c>
      <c r="G4" s="6">
        <v>0</v>
      </c>
      <c r="H4" s="7">
        <v>0</v>
      </c>
      <c r="I4" s="6">
        <v>0</v>
      </c>
      <c r="J4" s="6">
        <v>0</v>
      </c>
      <c r="K4" s="7">
        <v>0</v>
      </c>
      <c r="L4" s="6">
        <v>0</v>
      </c>
      <c r="M4" s="6">
        <v>0</v>
      </c>
      <c r="N4" s="7">
        <v>0</v>
      </c>
      <c r="O4" s="8">
        <v>0</v>
      </c>
    </row>
    <row r="5" spans="1:15" x14ac:dyDescent="0.3">
      <c r="A5" s="17"/>
      <c r="B5" s="2" t="s">
        <v>13</v>
      </c>
      <c r="C5" s="6"/>
      <c r="D5" s="6">
        <v>0</v>
      </c>
      <c r="E5" s="7">
        <v>0</v>
      </c>
      <c r="F5" s="6">
        <v>0</v>
      </c>
      <c r="G5" s="6">
        <v>0</v>
      </c>
      <c r="H5" s="7">
        <v>0</v>
      </c>
      <c r="I5" s="6">
        <v>0</v>
      </c>
      <c r="J5" s="6">
        <v>0</v>
      </c>
      <c r="K5" s="7">
        <v>0</v>
      </c>
      <c r="L5" s="6">
        <v>0</v>
      </c>
      <c r="M5" s="6">
        <v>0</v>
      </c>
      <c r="N5" s="7">
        <v>0</v>
      </c>
      <c r="O5" s="8">
        <v>0</v>
      </c>
    </row>
    <row r="6" spans="1:15" x14ac:dyDescent="0.3">
      <c r="A6" s="17"/>
      <c r="B6" s="2" t="s">
        <v>14</v>
      </c>
      <c r="C6" s="3"/>
      <c r="D6" s="3">
        <v>0</v>
      </c>
      <c r="E6" s="4">
        <v>0</v>
      </c>
      <c r="F6" s="3">
        <v>0</v>
      </c>
      <c r="G6" s="3">
        <v>0</v>
      </c>
      <c r="H6" s="4">
        <v>0</v>
      </c>
      <c r="I6" s="3">
        <v>0</v>
      </c>
      <c r="J6" s="3">
        <v>0</v>
      </c>
      <c r="K6" s="4">
        <v>0</v>
      </c>
      <c r="L6" s="3">
        <v>0</v>
      </c>
      <c r="M6" s="3">
        <v>0</v>
      </c>
      <c r="N6" s="4">
        <v>0</v>
      </c>
      <c r="O6" s="5">
        <v>0</v>
      </c>
    </row>
    <row r="7" spans="1:15" x14ac:dyDescent="0.3">
      <c r="A7" s="17"/>
      <c r="B7" s="2" t="s">
        <v>15</v>
      </c>
      <c r="C7" s="3"/>
      <c r="D7" s="3">
        <v>0</v>
      </c>
      <c r="E7" s="4">
        <v>0</v>
      </c>
      <c r="F7" s="3">
        <v>0</v>
      </c>
      <c r="G7" s="3">
        <v>0</v>
      </c>
      <c r="H7" s="4">
        <v>0</v>
      </c>
      <c r="I7" s="3">
        <v>0</v>
      </c>
      <c r="J7" s="3">
        <v>0</v>
      </c>
      <c r="K7" s="4">
        <v>0</v>
      </c>
      <c r="L7" s="3">
        <v>0</v>
      </c>
      <c r="M7" s="3">
        <v>0</v>
      </c>
      <c r="N7" s="4">
        <v>0</v>
      </c>
      <c r="O7" s="5">
        <v>0</v>
      </c>
    </row>
    <row r="8" spans="1:15" x14ac:dyDescent="0.3">
      <c r="A8" s="17"/>
      <c r="B8" s="2" t="s">
        <v>16</v>
      </c>
      <c r="C8" s="3"/>
      <c r="D8" s="3">
        <v>0</v>
      </c>
      <c r="E8" s="4">
        <v>0</v>
      </c>
      <c r="F8" s="3">
        <v>0</v>
      </c>
      <c r="G8" s="3">
        <v>0</v>
      </c>
      <c r="H8" s="4">
        <v>0</v>
      </c>
      <c r="I8" s="3">
        <v>0</v>
      </c>
      <c r="J8" s="3">
        <v>0</v>
      </c>
      <c r="K8" s="4">
        <v>0</v>
      </c>
      <c r="L8" s="3">
        <v>0</v>
      </c>
      <c r="M8" s="3">
        <v>0</v>
      </c>
      <c r="N8" s="4">
        <v>0</v>
      </c>
      <c r="O8" s="5">
        <v>0</v>
      </c>
    </row>
    <row r="9" spans="1:15" x14ac:dyDescent="0.3">
      <c r="A9" s="17"/>
      <c r="B9" s="2" t="s">
        <v>17</v>
      </c>
      <c r="C9" s="3"/>
      <c r="D9" s="3">
        <v>0</v>
      </c>
      <c r="E9" s="4">
        <v>0</v>
      </c>
      <c r="F9" s="3">
        <v>0</v>
      </c>
      <c r="G9" s="3">
        <v>0</v>
      </c>
      <c r="H9" s="4">
        <v>0</v>
      </c>
      <c r="I9" s="3">
        <v>0</v>
      </c>
      <c r="J9" s="3">
        <v>0</v>
      </c>
      <c r="K9" s="4">
        <v>0</v>
      </c>
      <c r="L9" s="3">
        <v>0</v>
      </c>
      <c r="M9" s="3">
        <v>0</v>
      </c>
      <c r="N9" s="4">
        <v>0</v>
      </c>
      <c r="O9" s="5">
        <v>0</v>
      </c>
    </row>
    <row r="10" spans="1:15" x14ac:dyDescent="0.3">
      <c r="A10" s="18"/>
      <c r="B10" s="10" t="s">
        <v>18</v>
      </c>
      <c r="C10" s="11"/>
      <c r="D10" s="11">
        <v>0</v>
      </c>
      <c r="E10" s="12">
        <v>0</v>
      </c>
      <c r="F10" s="11">
        <v>0</v>
      </c>
      <c r="G10" s="11">
        <v>0</v>
      </c>
      <c r="H10" s="12">
        <v>0</v>
      </c>
      <c r="I10" s="11">
        <v>0</v>
      </c>
      <c r="J10" s="11">
        <v>0</v>
      </c>
      <c r="K10" s="12">
        <v>0</v>
      </c>
      <c r="L10" s="11">
        <v>0</v>
      </c>
      <c r="M10" s="11">
        <v>0</v>
      </c>
      <c r="N10" s="12">
        <v>0</v>
      </c>
      <c r="O10" s="13">
        <v>0</v>
      </c>
    </row>
    <row r="11" spans="1:15" x14ac:dyDescent="0.3">
      <c r="A11" s="17" t="s">
        <v>19</v>
      </c>
      <c r="B11" s="2" t="s">
        <v>11</v>
      </c>
      <c r="C11" s="6">
        <v>14221</v>
      </c>
      <c r="D11" s="6">
        <v>228435</v>
      </c>
      <c r="E11" s="7">
        <v>242656</v>
      </c>
      <c r="F11" s="6">
        <v>50520</v>
      </c>
      <c r="G11" s="6">
        <v>69064</v>
      </c>
      <c r="H11" s="7">
        <v>119584</v>
      </c>
      <c r="I11" s="6">
        <v>86265</v>
      </c>
      <c r="J11" s="6">
        <v>47992</v>
      </c>
      <c r="K11" s="7">
        <v>134257</v>
      </c>
      <c r="L11" s="6">
        <v>79703</v>
      </c>
      <c r="M11" s="6">
        <v>33432</v>
      </c>
      <c r="N11" s="7">
        <v>113135</v>
      </c>
      <c r="O11" s="8">
        <v>609632</v>
      </c>
    </row>
    <row r="12" spans="1:15" x14ac:dyDescent="0.3">
      <c r="A12" s="17"/>
      <c r="B12" s="2" t="s">
        <v>12</v>
      </c>
      <c r="C12" s="6">
        <v>0</v>
      </c>
      <c r="D12" s="6">
        <v>0</v>
      </c>
      <c r="E12" s="7">
        <v>0</v>
      </c>
      <c r="F12" s="6">
        <v>0</v>
      </c>
      <c r="G12" s="6">
        <v>0</v>
      </c>
      <c r="H12" s="7">
        <v>0</v>
      </c>
      <c r="I12" s="6">
        <v>0</v>
      </c>
      <c r="J12" s="6">
        <v>0</v>
      </c>
      <c r="K12" s="7">
        <v>0</v>
      </c>
      <c r="L12" s="6">
        <v>0</v>
      </c>
      <c r="M12" s="6">
        <v>0</v>
      </c>
      <c r="N12" s="7">
        <v>0</v>
      </c>
      <c r="O12" s="8">
        <v>0</v>
      </c>
    </row>
    <row r="13" spans="1:15" x14ac:dyDescent="0.3">
      <c r="A13" s="17"/>
      <c r="B13" s="2" t="s">
        <v>13</v>
      </c>
      <c r="C13" s="6">
        <v>0</v>
      </c>
      <c r="D13" s="6">
        <v>0</v>
      </c>
      <c r="E13" s="7">
        <v>0</v>
      </c>
      <c r="F13" s="6">
        <v>0</v>
      </c>
      <c r="G13" s="6">
        <v>0</v>
      </c>
      <c r="H13" s="7">
        <v>0</v>
      </c>
      <c r="I13" s="6">
        <v>0</v>
      </c>
      <c r="J13" s="6">
        <v>0</v>
      </c>
      <c r="K13" s="7">
        <v>0</v>
      </c>
      <c r="L13" s="6">
        <v>0</v>
      </c>
      <c r="M13" s="6">
        <v>0</v>
      </c>
      <c r="N13" s="7">
        <v>0</v>
      </c>
      <c r="O13" s="8">
        <v>0</v>
      </c>
    </row>
    <row r="14" spans="1:15" x14ac:dyDescent="0.3">
      <c r="A14" s="17"/>
      <c r="B14" s="2" t="s">
        <v>14</v>
      </c>
      <c r="C14" s="3">
        <v>0</v>
      </c>
      <c r="D14" s="3">
        <v>0</v>
      </c>
      <c r="E14" s="4">
        <v>0</v>
      </c>
      <c r="F14" s="3">
        <v>0</v>
      </c>
      <c r="G14" s="3">
        <v>0</v>
      </c>
      <c r="H14" s="4">
        <v>0</v>
      </c>
      <c r="I14" s="3">
        <v>0</v>
      </c>
      <c r="J14" s="3">
        <v>0</v>
      </c>
      <c r="K14" s="4">
        <v>0</v>
      </c>
      <c r="L14" s="3">
        <v>0</v>
      </c>
      <c r="M14" s="3">
        <v>0</v>
      </c>
      <c r="N14" s="4">
        <v>0</v>
      </c>
      <c r="O14" s="5">
        <v>0</v>
      </c>
    </row>
    <row r="15" spans="1:15" x14ac:dyDescent="0.3">
      <c r="A15" s="17"/>
      <c r="B15" s="2" t="s">
        <v>15</v>
      </c>
      <c r="C15" s="3">
        <v>0</v>
      </c>
      <c r="D15" s="3">
        <v>0</v>
      </c>
      <c r="E15" s="4">
        <v>0</v>
      </c>
      <c r="F15" s="3">
        <v>0</v>
      </c>
      <c r="G15" s="3">
        <v>0</v>
      </c>
      <c r="H15" s="4">
        <v>0</v>
      </c>
      <c r="I15" s="3">
        <v>0</v>
      </c>
      <c r="J15" s="3">
        <v>0</v>
      </c>
      <c r="K15" s="4">
        <v>0</v>
      </c>
      <c r="L15" s="3">
        <v>0</v>
      </c>
      <c r="M15" s="3">
        <v>0</v>
      </c>
      <c r="N15" s="4">
        <v>0</v>
      </c>
      <c r="O15" s="5">
        <v>0</v>
      </c>
    </row>
    <row r="16" spans="1:15" x14ac:dyDescent="0.3">
      <c r="A16" s="17"/>
      <c r="B16" s="2" t="s">
        <v>16</v>
      </c>
      <c r="C16" s="3">
        <v>0</v>
      </c>
      <c r="D16" s="3">
        <v>0</v>
      </c>
      <c r="E16" s="4">
        <v>0</v>
      </c>
      <c r="F16" s="3">
        <v>0</v>
      </c>
      <c r="G16" s="3">
        <v>0</v>
      </c>
      <c r="H16" s="4">
        <v>0</v>
      </c>
      <c r="I16" s="3">
        <v>0</v>
      </c>
      <c r="J16" s="3">
        <v>0</v>
      </c>
      <c r="K16" s="4">
        <v>0</v>
      </c>
      <c r="L16" s="3">
        <v>0</v>
      </c>
      <c r="M16" s="3">
        <v>0</v>
      </c>
      <c r="N16" s="4">
        <v>0</v>
      </c>
      <c r="O16" s="5">
        <v>0</v>
      </c>
    </row>
    <row r="17" spans="1:15" x14ac:dyDescent="0.3">
      <c r="A17" s="17"/>
      <c r="B17" s="2" t="s">
        <v>17</v>
      </c>
      <c r="C17" s="3">
        <v>0</v>
      </c>
      <c r="D17" s="3">
        <v>0</v>
      </c>
      <c r="E17" s="4">
        <v>0</v>
      </c>
      <c r="F17" s="3">
        <v>0</v>
      </c>
      <c r="G17" s="3">
        <v>0</v>
      </c>
      <c r="H17" s="4">
        <v>0</v>
      </c>
      <c r="I17" s="3">
        <v>0</v>
      </c>
      <c r="J17" s="3">
        <v>0</v>
      </c>
      <c r="K17" s="4">
        <v>0</v>
      </c>
      <c r="L17" s="3">
        <v>0</v>
      </c>
      <c r="M17" s="3">
        <v>0</v>
      </c>
      <c r="N17" s="4">
        <v>0</v>
      </c>
      <c r="O17" s="5">
        <v>0</v>
      </c>
    </row>
    <row r="18" spans="1:15" x14ac:dyDescent="0.3">
      <c r="A18" s="18"/>
      <c r="B18" s="10" t="s">
        <v>18</v>
      </c>
      <c r="C18" s="11">
        <v>0</v>
      </c>
      <c r="D18" s="11">
        <v>0</v>
      </c>
      <c r="E18" s="12">
        <v>0</v>
      </c>
      <c r="F18" s="11">
        <v>0</v>
      </c>
      <c r="G18" s="11">
        <v>0</v>
      </c>
      <c r="H18" s="12">
        <v>0</v>
      </c>
      <c r="I18" s="11">
        <v>0</v>
      </c>
      <c r="J18" s="11">
        <v>0</v>
      </c>
      <c r="K18" s="12">
        <v>0</v>
      </c>
      <c r="L18" s="11">
        <v>0</v>
      </c>
      <c r="M18" s="11">
        <v>0</v>
      </c>
      <c r="N18" s="12">
        <v>0</v>
      </c>
      <c r="O18" s="13">
        <v>0</v>
      </c>
    </row>
    <row r="19" spans="1:15" x14ac:dyDescent="0.3">
      <c r="A19" s="17" t="s">
        <v>20</v>
      </c>
      <c r="B19" s="2" t="s">
        <v>11</v>
      </c>
      <c r="C19" s="6">
        <v>17244</v>
      </c>
      <c r="D19" s="6">
        <v>154384</v>
      </c>
      <c r="E19" s="7">
        <v>171628</v>
      </c>
      <c r="F19" s="6">
        <v>18485</v>
      </c>
      <c r="G19" s="6">
        <v>26569</v>
      </c>
      <c r="H19" s="7">
        <v>45054</v>
      </c>
      <c r="I19" s="6">
        <v>91008</v>
      </c>
      <c r="J19" s="6">
        <v>47125</v>
      </c>
      <c r="K19" s="7">
        <v>138133</v>
      </c>
      <c r="L19" s="6">
        <v>150499</v>
      </c>
      <c r="M19" s="6">
        <v>104829</v>
      </c>
      <c r="N19" s="7">
        <v>255328</v>
      </c>
      <c r="O19" s="8">
        <v>610143</v>
      </c>
    </row>
    <row r="20" spans="1:15" x14ac:dyDescent="0.3">
      <c r="A20" s="17"/>
      <c r="B20" s="2" t="s">
        <v>12</v>
      </c>
      <c r="C20" s="6">
        <v>0</v>
      </c>
      <c r="D20" s="6">
        <v>15446.767103071399</v>
      </c>
      <c r="E20" s="7">
        <v>15446.767103071399</v>
      </c>
      <c r="F20" s="6">
        <v>0</v>
      </c>
      <c r="G20" s="6">
        <v>1248.44819316906</v>
      </c>
      <c r="H20" s="7">
        <v>1248.44819316906</v>
      </c>
      <c r="I20" s="6">
        <v>0</v>
      </c>
      <c r="J20" s="6">
        <v>2574.96914188251</v>
      </c>
      <c r="K20" s="7">
        <v>2574.96914188251</v>
      </c>
      <c r="L20" s="6">
        <v>10439.0332447811</v>
      </c>
      <c r="M20" s="6">
        <v>11978.5183838749</v>
      </c>
      <c r="N20" s="7">
        <v>22417.551628656001</v>
      </c>
      <c r="O20" s="8">
        <v>41687.736066778998</v>
      </c>
    </row>
    <row r="21" spans="1:15" x14ac:dyDescent="0.3">
      <c r="A21" s="17"/>
      <c r="B21" s="2" t="s">
        <v>13</v>
      </c>
      <c r="C21" s="6">
        <v>0</v>
      </c>
      <c r="D21" s="6">
        <v>75.426363702306205</v>
      </c>
      <c r="E21" s="7">
        <v>67.848041891864</v>
      </c>
      <c r="F21" s="6">
        <v>0</v>
      </c>
      <c r="G21" s="6">
        <v>35.422823709162003</v>
      </c>
      <c r="H21" s="7">
        <v>20.8893550656706</v>
      </c>
      <c r="I21" s="6">
        <v>0</v>
      </c>
      <c r="J21" s="6">
        <v>41.1915872476564</v>
      </c>
      <c r="K21" s="7">
        <v>14.052786438040201</v>
      </c>
      <c r="L21" s="6">
        <v>52.289504669108403</v>
      </c>
      <c r="M21" s="6">
        <v>86.140923258684296</v>
      </c>
      <c r="N21" s="7">
        <v>66.187746770744894</v>
      </c>
      <c r="O21" s="8">
        <v>51.506796428824302</v>
      </c>
    </row>
    <row r="22" spans="1:15" x14ac:dyDescent="0.3">
      <c r="A22" s="17"/>
      <c r="B22" s="2" t="s">
        <v>14</v>
      </c>
      <c r="C22" s="3">
        <v>0</v>
      </c>
      <c r="D22" s="3">
        <v>4.3364728805814897E-3</v>
      </c>
      <c r="E22" s="4">
        <v>3.9043653178131802E-3</v>
      </c>
      <c r="F22" s="3">
        <v>0</v>
      </c>
      <c r="G22" s="3">
        <v>2.08777111065481E-3</v>
      </c>
      <c r="H22" s="4">
        <v>1.2305798023197899E-3</v>
      </c>
      <c r="I22" s="3">
        <v>0</v>
      </c>
      <c r="J22" s="3">
        <v>2.3662101350552999E-3</v>
      </c>
      <c r="K22" s="4">
        <v>8.0628812207950195E-4</v>
      </c>
      <c r="L22" s="3">
        <v>2.88039054871113E-3</v>
      </c>
      <c r="M22" s="3">
        <v>4.7442818563531997E-3</v>
      </c>
      <c r="N22" s="4">
        <v>3.64571979993439E-3</v>
      </c>
      <c r="O22" s="5">
        <v>2.9124937847856002E-3</v>
      </c>
    </row>
    <row r="23" spans="1:15" x14ac:dyDescent="0.3">
      <c r="A23" s="17"/>
      <c r="B23" s="2" t="s">
        <v>15</v>
      </c>
      <c r="C23" s="3">
        <v>0</v>
      </c>
      <c r="D23" s="3">
        <v>0.63259146025494895</v>
      </c>
      <c r="E23" s="4">
        <v>0.56903302491435004</v>
      </c>
      <c r="F23" s="3">
        <v>0</v>
      </c>
      <c r="G23" s="3">
        <v>0.46351010576235502</v>
      </c>
      <c r="H23" s="4">
        <v>0.27333866027433701</v>
      </c>
      <c r="I23" s="3">
        <v>0</v>
      </c>
      <c r="J23" s="3">
        <v>0.56099734748010599</v>
      </c>
      <c r="K23" s="4">
        <v>0.19138801010620199</v>
      </c>
      <c r="L23" s="3">
        <v>0.63364540628176902</v>
      </c>
      <c r="M23" s="3">
        <v>0.71252229821900404</v>
      </c>
      <c r="N23" s="4">
        <v>0.66602957764130799</v>
      </c>
      <c r="O23" s="5">
        <v>0.50229208562582905</v>
      </c>
    </row>
    <row r="24" spans="1:15" x14ac:dyDescent="0.3">
      <c r="A24" s="17"/>
      <c r="B24" s="2" t="s">
        <v>16</v>
      </c>
      <c r="C24" s="3">
        <v>0</v>
      </c>
      <c r="D24" s="3">
        <v>0</v>
      </c>
      <c r="E24" s="4">
        <v>0</v>
      </c>
      <c r="F24" s="3">
        <v>0</v>
      </c>
      <c r="G24" s="3">
        <v>9.1497609996612606E-2</v>
      </c>
      <c r="H24" s="4">
        <v>5.3957473254316997E-2</v>
      </c>
      <c r="I24" s="3">
        <v>0</v>
      </c>
      <c r="J24" s="3">
        <v>5.8058355437665798E-2</v>
      </c>
      <c r="K24" s="4">
        <v>1.9806997603758699E-2</v>
      </c>
      <c r="L24" s="3">
        <v>1.6538315869208401E-2</v>
      </c>
      <c r="M24" s="3">
        <v>0</v>
      </c>
      <c r="N24" s="4">
        <v>9.7482453941596693E-3</v>
      </c>
      <c r="O24" s="5">
        <v>1.2547878120375101E-2</v>
      </c>
    </row>
    <row r="25" spans="1:15" x14ac:dyDescent="0.3">
      <c r="A25" s="17"/>
      <c r="B25" s="2" t="s">
        <v>17</v>
      </c>
      <c r="C25" s="3">
        <v>0</v>
      </c>
      <c r="D25" s="3">
        <v>1.23010062339306E-2</v>
      </c>
      <c r="E25" s="4">
        <v>1.23010062339306E-2</v>
      </c>
      <c r="F25" s="3">
        <v>0</v>
      </c>
      <c r="G25" s="3">
        <v>1.5817944666629401E-2</v>
      </c>
      <c r="H25" s="4">
        <v>1.5817944666629401E-2</v>
      </c>
      <c r="I25" s="3">
        <v>0</v>
      </c>
      <c r="J25" s="3">
        <v>1.58813250040395E-2</v>
      </c>
      <c r="K25" s="4">
        <v>1.58813250040395E-2</v>
      </c>
      <c r="L25" s="3">
        <v>1.58831399921514E-2</v>
      </c>
      <c r="M25" s="3">
        <v>1.23010062339306E-2</v>
      </c>
      <c r="N25" s="4">
        <v>1.58831399921514E-2</v>
      </c>
      <c r="O25" s="5">
        <v>1.58831399921514E-2</v>
      </c>
    </row>
    <row r="26" spans="1:15" x14ac:dyDescent="0.3">
      <c r="A26" s="18"/>
      <c r="B26" s="10" t="s">
        <v>18</v>
      </c>
      <c r="C26" s="11">
        <v>0</v>
      </c>
      <c r="D26" s="11">
        <v>0</v>
      </c>
      <c r="E26" s="12">
        <v>0</v>
      </c>
      <c r="F26" s="11">
        <v>0</v>
      </c>
      <c r="G26" s="11">
        <v>-3.0940104416530299E-2</v>
      </c>
      <c r="H26" s="12">
        <v>-3.0940104416530299E-2</v>
      </c>
      <c r="I26" s="11">
        <v>0</v>
      </c>
      <c r="J26" s="11">
        <v>-2.49663480549259E-2</v>
      </c>
      <c r="K26" s="12">
        <v>-2.49663480549259E-2</v>
      </c>
      <c r="L26" s="11">
        <v>-2.2481935827029498E-2</v>
      </c>
      <c r="M26" s="11">
        <v>0</v>
      </c>
      <c r="N26" s="12">
        <v>-2.2481935827029498E-2</v>
      </c>
      <c r="O26" s="13">
        <v>-3.0940104416530299E-2</v>
      </c>
    </row>
    <row r="27" spans="1:15" x14ac:dyDescent="0.3">
      <c r="A27" s="17" t="s">
        <v>21</v>
      </c>
      <c r="B27" s="2" t="s">
        <v>11</v>
      </c>
      <c r="C27" s="6">
        <v>19311</v>
      </c>
      <c r="D27" s="6">
        <v>161547</v>
      </c>
      <c r="E27" s="7">
        <v>180858</v>
      </c>
      <c r="F27" s="6">
        <v>12514</v>
      </c>
      <c r="G27" s="6">
        <v>17667</v>
      </c>
      <c r="H27" s="7">
        <v>30181</v>
      </c>
      <c r="I27" s="6">
        <v>83549</v>
      </c>
      <c r="J27" s="6">
        <v>45240</v>
      </c>
      <c r="K27" s="7">
        <v>128789</v>
      </c>
      <c r="L27" s="6">
        <v>133244</v>
      </c>
      <c r="M27" s="6">
        <v>141289</v>
      </c>
      <c r="N27" s="7">
        <v>274533</v>
      </c>
      <c r="O27" s="8">
        <v>614361</v>
      </c>
    </row>
    <row r="28" spans="1:15" x14ac:dyDescent="0.3">
      <c r="A28" s="17"/>
      <c r="B28" s="2" t="s">
        <v>12</v>
      </c>
      <c r="C28" s="6">
        <v>336.92787758762302</v>
      </c>
      <c r="D28" s="6">
        <v>81916.364920001695</v>
      </c>
      <c r="E28" s="7">
        <v>82253.292797589296</v>
      </c>
      <c r="F28" s="6">
        <v>611.01817355442302</v>
      </c>
      <c r="G28" s="6">
        <v>5856.4192601590703</v>
      </c>
      <c r="H28" s="7">
        <v>6467.4374337134996</v>
      </c>
      <c r="I28" s="6">
        <v>2655.6025615967301</v>
      </c>
      <c r="J28" s="6">
        <v>13708.6264401142</v>
      </c>
      <c r="K28" s="7">
        <v>16364.229001710901</v>
      </c>
      <c r="L28" s="6">
        <v>41486.917353155601</v>
      </c>
      <c r="M28" s="6">
        <v>65383.799457547801</v>
      </c>
      <c r="N28" s="7">
        <v>106870.716810703</v>
      </c>
      <c r="O28" s="8">
        <v>211955.67604371699</v>
      </c>
    </row>
    <row r="29" spans="1:15" x14ac:dyDescent="0.3">
      <c r="A29" s="17"/>
      <c r="B29" s="2" t="s">
        <v>13</v>
      </c>
      <c r="C29" s="6">
        <v>13.1528553453411</v>
      </c>
      <c r="D29" s="6">
        <v>382.26068706157503</v>
      </c>
      <c r="E29" s="7">
        <v>342.84942884644403</v>
      </c>
      <c r="F29" s="6">
        <v>36.8083066566684</v>
      </c>
      <c r="G29" s="6">
        <v>249.89479627245299</v>
      </c>
      <c r="H29" s="7">
        <v>161.54237816</v>
      </c>
      <c r="I29" s="6">
        <v>23.961261792570401</v>
      </c>
      <c r="J29" s="6">
        <v>228.433191387954</v>
      </c>
      <c r="K29" s="7">
        <v>95.786573697276097</v>
      </c>
      <c r="L29" s="6">
        <v>234.720686016342</v>
      </c>
      <c r="M29" s="6">
        <v>348.85878502945098</v>
      </c>
      <c r="N29" s="7">
        <v>293.46210461251502</v>
      </c>
      <c r="O29" s="8">
        <v>260.08138785346603</v>
      </c>
    </row>
    <row r="30" spans="1:15" x14ac:dyDescent="0.3">
      <c r="A30" s="17"/>
      <c r="B30" s="2" t="s">
        <v>14</v>
      </c>
      <c r="C30" s="3">
        <v>4.85530223793152E-4</v>
      </c>
      <c r="D30" s="3">
        <v>1.4205368845786799E-2</v>
      </c>
      <c r="E30" s="4">
        <v>1.27316912373928E-2</v>
      </c>
      <c r="F30" s="3">
        <v>1.36764819223629E-3</v>
      </c>
      <c r="G30" s="3">
        <v>9.3875614187243807E-3</v>
      </c>
      <c r="H30" s="4">
        <v>6.0408651160969197E-3</v>
      </c>
      <c r="I30" s="3">
        <v>8.9286310206404898E-4</v>
      </c>
      <c r="J30" s="3">
        <v>8.5605360506748693E-3</v>
      </c>
      <c r="K30" s="4">
        <v>3.5763883364979001E-3</v>
      </c>
      <c r="L30" s="3">
        <v>8.9444035607268192E-3</v>
      </c>
      <c r="M30" s="3">
        <v>1.30835381019338E-2</v>
      </c>
      <c r="N30" s="4">
        <v>1.1091098506612501E-2</v>
      </c>
      <c r="O30" s="5">
        <v>9.7484591455303995E-3</v>
      </c>
    </row>
    <row r="31" spans="1:15" x14ac:dyDescent="0.3">
      <c r="A31" s="17"/>
      <c r="B31" s="2" t="s">
        <v>15</v>
      </c>
      <c r="C31" s="3">
        <v>0.14846460566516501</v>
      </c>
      <c r="D31" s="3">
        <v>1</v>
      </c>
      <c r="E31" s="4">
        <v>0.90907784007342796</v>
      </c>
      <c r="F31" s="3">
        <v>0.26626178679878498</v>
      </c>
      <c r="G31" s="3">
        <v>0.81185260655459301</v>
      </c>
      <c r="H31" s="4">
        <v>0.58563334548225698</v>
      </c>
      <c r="I31" s="3">
        <v>0.23922488599504499</v>
      </c>
      <c r="J31" s="3">
        <v>0.89655172413793105</v>
      </c>
      <c r="K31" s="4">
        <v>0.470125554201058</v>
      </c>
      <c r="L31" s="3">
        <v>0.92721623487736804</v>
      </c>
      <c r="M31" s="3">
        <v>0.98525009024057097</v>
      </c>
      <c r="N31" s="4">
        <v>0.95708348358849404</v>
      </c>
      <c r="O31" s="5">
        <v>0.82262220420892596</v>
      </c>
    </row>
    <row r="32" spans="1:15" x14ac:dyDescent="0.3">
      <c r="A32" s="17"/>
      <c r="B32" s="2" t="s">
        <v>16</v>
      </c>
      <c r="C32" s="3">
        <v>7.2497540262026795E-4</v>
      </c>
      <c r="D32" s="3">
        <v>0</v>
      </c>
      <c r="E32" s="4">
        <v>7.7408795850888502E-5</v>
      </c>
      <c r="F32" s="3">
        <v>3.3003036599009099E-2</v>
      </c>
      <c r="G32" s="3">
        <v>0.18814739344540701</v>
      </c>
      <c r="H32" s="4">
        <v>0.123819621616249</v>
      </c>
      <c r="I32" s="3">
        <v>2.65712336473207E-2</v>
      </c>
      <c r="J32" s="3">
        <v>0.10344827586206901</v>
      </c>
      <c r="K32" s="4">
        <v>5.3576004161846102E-2</v>
      </c>
      <c r="L32" s="3">
        <v>4.6756326738915097E-2</v>
      </c>
      <c r="M32" s="3">
        <v>1.41553836462853E-5</v>
      </c>
      <c r="N32" s="4">
        <v>2.2700367533229199E-2</v>
      </c>
      <c r="O32" s="5">
        <v>2.74805855189376E-2</v>
      </c>
    </row>
    <row r="33" spans="1:15" x14ac:dyDescent="0.3">
      <c r="A33" s="17"/>
      <c r="B33" s="2" t="s">
        <v>17</v>
      </c>
      <c r="C33" s="3">
        <v>2.3127608373960901E-2</v>
      </c>
      <c r="D33" s="3">
        <v>1.9220464167457499E-2</v>
      </c>
      <c r="E33" s="4">
        <v>2.3127608373960901E-2</v>
      </c>
      <c r="F33" s="3">
        <v>1.28041571805997E-2</v>
      </c>
      <c r="G33" s="3">
        <v>2.4667662294046201E-2</v>
      </c>
      <c r="H33" s="4">
        <v>2.4667662294046201E-2</v>
      </c>
      <c r="I33" s="3">
        <v>1.29798289655936E-2</v>
      </c>
      <c r="J33" s="3">
        <v>2.4691847072309901E-2</v>
      </c>
      <c r="K33" s="4">
        <v>2.4691847072309901E-2</v>
      </c>
      <c r="L33" s="3">
        <v>2.4667662294046201E-2</v>
      </c>
      <c r="M33" s="3">
        <v>2.3157935370619099E-2</v>
      </c>
      <c r="N33" s="4">
        <v>2.4667662294046201E-2</v>
      </c>
      <c r="O33" s="5">
        <v>2.4691847072309901E-2</v>
      </c>
    </row>
    <row r="34" spans="1:15" x14ac:dyDescent="0.3">
      <c r="A34" s="18"/>
      <c r="B34" s="10" t="s">
        <v>18</v>
      </c>
      <c r="C34" s="11">
        <v>-1.2983062642008001E-3</v>
      </c>
      <c r="D34" s="11">
        <v>8.2626702484067394E-3</v>
      </c>
      <c r="E34" s="12">
        <v>-1.2983062642008001E-3</v>
      </c>
      <c r="F34" s="11">
        <v>-2.5405860646213599E-2</v>
      </c>
      <c r="G34" s="11">
        <v>-5.8203251029683101E-2</v>
      </c>
      <c r="H34" s="12">
        <v>-5.8203251029683101E-2</v>
      </c>
      <c r="I34" s="11">
        <v>-2.0131364903565801E-2</v>
      </c>
      <c r="J34" s="11">
        <v>-5.1788073399714897E-2</v>
      </c>
      <c r="K34" s="12">
        <v>-5.1788073399714897E-2</v>
      </c>
      <c r="L34" s="11">
        <v>-6.2345947975708901E-2</v>
      </c>
      <c r="M34" s="11">
        <v>-1.32658089035858E-3</v>
      </c>
      <c r="N34" s="12">
        <v>-6.2345947975708901E-2</v>
      </c>
      <c r="O34" s="13">
        <v>-6.2345947975708901E-2</v>
      </c>
    </row>
    <row r="35" spans="1:15" x14ac:dyDescent="0.3">
      <c r="A35" s="17" t="s">
        <v>22</v>
      </c>
      <c r="B35" s="2" t="s">
        <v>11</v>
      </c>
      <c r="C35" s="6">
        <v>28314</v>
      </c>
      <c r="D35" s="6">
        <v>218540</v>
      </c>
      <c r="E35" s="7">
        <v>246854</v>
      </c>
      <c r="F35" s="6">
        <v>12881</v>
      </c>
      <c r="G35" s="6">
        <v>17799</v>
      </c>
      <c r="H35" s="7">
        <v>30680</v>
      </c>
      <c r="I35" s="6">
        <v>76929</v>
      </c>
      <c r="J35" s="6">
        <v>47691</v>
      </c>
      <c r="K35" s="7">
        <v>124620</v>
      </c>
      <c r="L35" s="6">
        <v>91737</v>
      </c>
      <c r="M35" s="6">
        <v>114881</v>
      </c>
      <c r="N35" s="7">
        <v>206618</v>
      </c>
      <c r="O35" s="8">
        <v>608772</v>
      </c>
    </row>
    <row r="36" spans="1:15" x14ac:dyDescent="0.3">
      <c r="A36" s="17"/>
      <c r="B36" s="2" t="s">
        <v>12</v>
      </c>
      <c r="C36" s="6">
        <v>6839.3087881346501</v>
      </c>
      <c r="D36" s="6">
        <v>210861.84760570299</v>
      </c>
      <c r="E36" s="7">
        <v>217701.15639383701</v>
      </c>
      <c r="F36" s="6">
        <v>3761.2509709903202</v>
      </c>
      <c r="G36" s="6">
        <v>12276.1834861893</v>
      </c>
      <c r="H36" s="7">
        <v>16037.434457179599</v>
      </c>
      <c r="I36" s="6">
        <v>16942.181898483701</v>
      </c>
      <c r="J36" s="6">
        <v>28544.486046963499</v>
      </c>
      <c r="K36" s="7">
        <v>45486.667945447203</v>
      </c>
      <c r="L36" s="6">
        <v>57750.331052233501</v>
      </c>
      <c r="M36" s="6">
        <v>102674.73282208999</v>
      </c>
      <c r="N36" s="7">
        <v>160425.06387432301</v>
      </c>
      <c r="O36" s="8">
        <v>439650.32267078699</v>
      </c>
    </row>
    <row r="37" spans="1:15" x14ac:dyDescent="0.3">
      <c r="A37" s="17"/>
      <c r="B37" s="2" t="s">
        <v>13</v>
      </c>
      <c r="C37" s="6">
        <v>182.095345838855</v>
      </c>
      <c r="D37" s="6">
        <v>727.36923861371304</v>
      </c>
      <c r="E37" s="7">
        <v>664.82666284006802</v>
      </c>
      <c r="F37" s="6">
        <v>220.12562093706401</v>
      </c>
      <c r="G37" s="6">
        <v>519.94287272092402</v>
      </c>
      <c r="H37" s="7">
        <v>394.06458001466899</v>
      </c>
      <c r="I37" s="6">
        <v>166.02256317871999</v>
      </c>
      <c r="J37" s="6">
        <v>451.204747171892</v>
      </c>
      <c r="K37" s="7">
        <v>275.15932723600099</v>
      </c>
      <c r="L37" s="6">
        <v>474.56729564066899</v>
      </c>
      <c r="M37" s="6">
        <v>673.75691499720801</v>
      </c>
      <c r="N37" s="7">
        <v>585.31806595738203</v>
      </c>
      <c r="O37" s="8">
        <v>544.42816991534596</v>
      </c>
    </row>
    <row r="38" spans="1:15" x14ac:dyDescent="0.3">
      <c r="A38" s="17"/>
      <c r="B38" s="2" t="s">
        <v>14</v>
      </c>
      <c r="C38" s="3">
        <v>4.9394222110013403E-3</v>
      </c>
      <c r="D38" s="3">
        <v>1.97867031594747E-2</v>
      </c>
      <c r="E38" s="4">
        <v>1.8079415725976801E-2</v>
      </c>
      <c r="F38" s="3">
        <v>6.0240863605472098E-3</v>
      </c>
      <c r="G38" s="3">
        <v>1.4300069590063001E-2</v>
      </c>
      <c r="H38" s="4">
        <v>1.0815358662059399E-2</v>
      </c>
      <c r="I38" s="3">
        <v>4.5583288664643703E-3</v>
      </c>
      <c r="J38" s="3">
        <v>1.2415469117616E-2</v>
      </c>
      <c r="K38" s="4">
        <v>7.5611255123414801E-3</v>
      </c>
      <c r="L38" s="3">
        <v>1.3121712019511501E-2</v>
      </c>
      <c r="M38" s="3">
        <v>1.8554598400495101E-2</v>
      </c>
      <c r="N38" s="4">
        <v>1.6147819169547498E-2</v>
      </c>
      <c r="O38" s="5">
        <v>1.49161110041238E-2</v>
      </c>
    </row>
    <row r="39" spans="1:15" x14ac:dyDescent="0.3">
      <c r="A39" s="17"/>
      <c r="B39" s="2" t="s">
        <v>15</v>
      </c>
      <c r="C39" s="3">
        <v>0.68319559228650095</v>
      </c>
      <c r="D39" s="3">
        <v>1</v>
      </c>
      <c r="E39" s="4">
        <v>0.96366273181718798</v>
      </c>
      <c r="F39" s="3">
        <v>0.69947985404859903</v>
      </c>
      <c r="G39" s="3">
        <v>0.87993707511658004</v>
      </c>
      <c r="H39" s="4">
        <v>0.80417209908735299</v>
      </c>
      <c r="I39" s="3">
        <v>0.692950642800504</v>
      </c>
      <c r="J39" s="3">
        <v>0.89708750078631205</v>
      </c>
      <c r="K39" s="4">
        <v>0.77107205905954102</v>
      </c>
      <c r="L39" s="3">
        <v>0.92701963220946804</v>
      </c>
      <c r="M39" s="3">
        <v>0.99207875976009996</v>
      </c>
      <c r="N39" s="4">
        <v>0.96319294543553802</v>
      </c>
      <c r="O39" s="5">
        <v>0.91604081659471903</v>
      </c>
    </row>
    <row r="40" spans="1:15" x14ac:dyDescent="0.3">
      <c r="A40" s="17"/>
      <c r="B40" s="2" t="s">
        <v>16</v>
      </c>
      <c r="C40" s="3">
        <v>1.5010242282969599E-2</v>
      </c>
      <c r="D40" s="3">
        <v>0</v>
      </c>
      <c r="E40" s="4">
        <v>1.7216654378701601E-3</v>
      </c>
      <c r="F40" s="3">
        <v>6.4358357270398306E-2</v>
      </c>
      <c r="G40" s="3">
        <v>0.12006292488342001</v>
      </c>
      <c r="H40" s="4">
        <v>9.6675358539765305E-2</v>
      </c>
      <c r="I40" s="3">
        <v>9.0824006551495501E-2</v>
      </c>
      <c r="J40" s="3">
        <v>0.102912499213688</v>
      </c>
      <c r="K40" s="4">
        <v>9.5450168512277306E-2</v>
      </c>
      <c r="L40" s="3">
        <v>6.5949398824901598E-2</v>
      </c>
      <c r="M40" s="3">
        <v>3.3077706496287501E-4</v>
      </c>
      <c r="N40" s="4">
        <v>2.9465003049105098E-2</v>
      </c>
      <c r="O40" s="5">
        <v>3.5110024771178701E-2</v>
      </c>
    </row>
    <row r="41" spans="1:15" x14ac:dyDescent="0.3">
      <c r="A41" s="17"/>
      <c r="B41" s="2" t="s">
        <v>17</v>
      </c>
      <c r="C41" s="3">
        <v>2.5433092287945599E-2</v>
      </c>
      <c r="D41" s="3">
        <v>2.2756668838232099E-2</v>
      </c>
      <c r="E41" s="4">
        <v>2.5433092287945599E-2</v>
      </c>
      <c r="F41" s="3">
        <v>2.0703079757977399E-2</v>
      </c>
      <c r="G41" s="3">
        <v>2.6336569003038501E-2</v>
      </c>
      <c r="H41" s="4">
        <v>2.6336569003038501E-2</v>
      </c>
      <c r="I41" s="3">
        <v>2.0642979260106002E-2</v>
      </c>
      <c r="J41" s="3">
        <v>2.9423855920423701E-2</v>
      </c>
      <c r="K41" s="4">
        <v>2.9423855920423701E-2</v>
      </c>
      <c r="L41" s="3">
        <v>2.6336569003038501E-2</v>
      </c>
      <c r="M41" s="3">
        <v>2.5186605797620699E-2</v>
      </c>
      <c r="N41" s="4">
        <v>2.6336569003038501E-2</v>
      </c>
      <c r="O41" s="5">
        <v>2.9423855920423701E-2</v>
      </c>
    </row>
    <row r="42" spans="1:15" x14ac:dyDescent="0.3">
      <c r="A42" s="18"/>
      <c r="B42" s="10" t="s">
        <v>18</v>
      </c>
      <c r="C42" s="11">
        <v>-1.76684096811168E-3</v>
      </c>
      <c r="D42" s="11">
        <v>1.6348501742260799E-2</v>
      </c>
      <c r="E42" s="12">
        <v>-1.76684096811168E-3</v>
      </c>
      <c r="F42" s="11">
        <v>-5.0292198568910401E-2</v>
      </c>
      <c r="G42" s="11">
        <v>-7.5888740258480997E-2</v>
      </c>
      <c r="H42" s="12">
        <v>-7.5888740258480997E-2</v>
      </c>
      <c r="I42" s="11">
        <v>-4.26506422173277E-2</v>
      </c>
      <c r="J42" s="11">
        <v>-6.5611561965587303E-2</v>
      </c>
      <c r="K42" s="12">
        <v>-6.5611561965587303E-2</v>
      </c>
      <c r="L42" s="11">
        <v>-7.0981649598206797E-2</v>
      </c>
      <c r="M42" s="11">
        <v>-1.82823654525885E-3</v>
      </c>
      <c r="N42" s="12">
        <v>-7.0981649598206797E-2</v>
      </c>
      <c r="O42" s="13">
        <v>-7.5888740258480997E-2</v>
      </c>
    </row>
    <row r="43" spans="1:15" x14ac:dyDescent="0.3">
      <c r="A43" s="17" t="s">
        <v>23</v>
      </c>
      <c r="B43" s="2" t="s">
        <v>11</v>
      </c>
      <c r="C43" s="6">
        <v>33845</v>
      </c>
      <c r="D43" s="6">
        <v>263919</v>
      </c>
      <c r="E43" s="7">
        <v>297764</v>
      </c>
      <c r="F43" s="6">
        <v>13548</v>
      </c>
      <c r="G43" s="6">
        <v>18451</v>
      </c>
      <c r="H43" s="7">
        <v>31999</v>
      </c>
      <c r="I43" s="6">
        <v>69121</v>
      </c>
      <c r="J43" s="6">
        <v>49189</v>
      </c>
      <c r="K43" s="7">
        <v>118310</v>
      </c>
      <c r="L43" s="6">
        <v>75913</v>
      </c>
      <c r="M43" s="6">
        <v>87888</v>
      </c>
      <c r="N43" s="7">
        <v>163801</v>
      </c>
      <c r="O43" s="8">
        <v>611874</v>
      </c>
    </row>
    <row r="44" spans="1:15" x14ac:dyDescent="0.3">
      <c r="A44" s="17"/>
      <c r="B44" s="2" t="s">
        <v>12</v>
      </c>
      <c r="C44" s="6">
        <v>20820.1740689732</v>
      </c>
      <c r="D44" s="6">
        <v>338148.53408944001</v>
      </c>
      <c r="E44" s="7">
        <v>358968.70815841301</v>
      </c>
      <c r="F44" s="6">
        <v>9547.9815533855199</v>
      </c>
      <c r="G44" s="6">
        <v>19834.7293186473</v>
      </c>
      <c r="H44" s="7">
        <v>29382.7108720328</v>
      </c>
      <c r="I44" s="6">
        <v>38651.653475916799</v>
      </c>
      <c r="J44" s="6">
        <v>43147.738450383302</v>
      </c>
      <c r="K44" s="7">
        <v>81799.391926300101</v>
      </c>
      <c r="L44" s="6">
        <v>67875.728763716106</v>
      </c>
      <c r="M44" s="6">
        <v>109313.37264943399</v>
      </c>
      <c r="N44" s="7">
        <v>177189.10141315</v>
      </c>
      <c r="O44" s="8">
        <v>647339.91236989596</v>
      </c>
    </row>
    <row r="45" spans="1:15" x14ac:dyDescent="0.3">
      <c r="A45" s="17"/>
      <c r="B45" s="2" t="s">
        <v>13</v>
      </c>
      <c r="C45" s="6">
        <v>463.743354453363</v>
      </c>
      <c r="D45" s="6">
        <v>965.88342510206405</v>
      </c>
      <c r="E45" s="7">
        <v>908.80825587037305</v>
      </c>
      <c r="F45" s="6">
        <v>531.28095112268704</v>
      </c>
      <c r="G45" s="6">
        <v>810.390293632218</v>
      </c>
      <c r="H45" s="7">
        <v>692.21868288440999</v>
      </c>
      <c r="I45" s="6">
        <v>421.54692541965102</v>
      </c>
      <c r="J45" s="6">
        <v>661.26860672429598</v>
      </c>
      <c r="K45" s="7">
        <v>521.21449182734398</v>
      </c>
      <c r="L45" s="6">
        <v>674.04084182817599</v>
      </c>
      <c r="M45" s="6">
        <v>937.63017089816401</v>
      </c>
      <c r="N45" s="7">
        <v>815.47061913907805</v>
      </c>
      <c r="O45" s="8">
        <v>797.55060118308199</v>
      </c>
    </row>
    <row r="46" spans="1:15" x14ac:dyDescent="0.3">
      <c r="A46" s="17"/>
      <c r="B46" s="2" t="s">
        <v>14</v>
      </c>
      <c r="C46" s="3">
        <v>1.00400058097075E-2</v>
      </c>
      <c r="D46" s="3">
        <v>2.10818337944036E-2</v>
      </c>
      <c r="E46" s="4">
        <v>1.98177137213447E-2</v>
      </c>
      <c r="F46" s="3">
        <v>1.15134901983953E-2</v>
      </c>
      <c r="G46" s="3">
        <v>1.7698779771017699E-2</v>
      </c>
      <c r="H46" s="4">
        <v>1.50682894680361E-2</v>
      </c>
      <c r="I46" s="3">
        <v>9.1881552671971099E-3</v>
      </c>
      <c r="J46" s="3">
        <v>1.44891650466014E-2</v>
      </c>
      <c r="K46" s="4">
        <v>1.13853565500156E-2</v>
      </c>
      <c r="L46" s="3">
        <v>1.48265818770898E-2</v>
      </c>
      <c r="M46" s="3">
        <v>2.05619492068547E-2</v>
      </c>
      <c r="N46" s="4">
        <v>1.7908254514871699E-2</v>
      </c>
      <c r="O46" s="5">
        <v>1.7428605466466698E-2</v>
      </c>
    </row>
    <row r="47" spans="1:15" x14ac:dyDescent="0.3">
      <c r="A47" s="17"/>
      <c r="B47" s="2" t="s">
        <v>15</v>
      </c>
      <c r="C47" s="3">
        <v>0.76377603781947101</v>
      </c>
      <c r="D47" s="3">
        <v>1</v>
      </c>
      <c r="E47" s="4">
        <v>0.97314987708386502</v>
      </c>
      <c r="F47" s="3">
        <v>0.913197519929141</v>
      </c>
      <c r="G47" s="3">
        <v>0.93382472494715696</v>
      </c>
      <c r="H47" s="4">
        <v>0.92509140910653498</v>
      </c>
      <c r="I47" s="3">
        <v>0.87194919054990505</v>
      </c>
      <c r="J47" s="3">
        <v>0.91721726402244397</v>
      </c>
      <c r="K47" s="4">
        <v>0.89077001098808195</v>
      </c>
      <c r="L47" s="3">
        <v>0.93373993914085895</v>
      </c>
      <c r="M47" s="3">
        <v>0.99417440378663802</v>
      </c>
      <c r="N47" s="4">
        <v>0.96616626272122896</v>
      </c>
      <c r="O47" s="5">
        <v>0.95283832945998703</v>
      </c>
    </row>
    <row r="48" spans="1:15" x14ac:dyDescent="0.3">
      <c r="A48" s="17"/>
      <c r="B48" s="2" t="s">
        <v>16</v>
      </c>
      <c r="C48" s="3">
        <v>3.0728320283645999E-3</v>
      </c>
      <c r="D48" s="3">
        <v>0</v>
      </c>
      <c r="E48" s="4">
        <v>3.4926989159199899E-4</v>
      </c>
      <c r="F48" s="3">
        <v>4.4508414526129303E-2</v>
      </c>
      <c r="G48" s="3">
        <v>6.6175275052842694E-2</v>
      </c>
      <c r="H48" s="4">
        <v>5.70017813056658E-2</v>
      </c>
      <c r="I48" s="3">
        <v>0.106841625555186</v>
      </c>
      <c r="J48" s="3">
        <v>8.2782735977556005E-2</v>
      </c>
      <c r="K48" s="4">
        <v>9.6838813287126999E-2</v>
      </c>
      <c r="L48" s="3">
        <v>6.4916417477902305E-2</v>
      </c>
      <c r="M48" s="3">
        <v>6.8268705625341297E-5</v>
      </c>
      <c r="N48" s="4">
        <v>3.0121916227617701E-2</v>
      </c>
      <c r="O48" s="5">
        <v>2.9939170482811799E-2</v>
      </c>
    </row>
    <row r="49" spans="1:15" x14ac:dyDescent="0.3">
      <c r="A49" s="17"/>
      <c r="B49" s="2" t="s">
        <v>17</v>
      </c>
      <c r="C49" s="3">
        <v>2.6782337795015401E-2</v>
      </c>
      <c r="D49" s="3">
        <v>2.2700641315799901E-2</v>
      </c>
      <c r="E49" s="4">
        <v>2.6782337795015401E-2</v>
      </c>
      <c r="F49" s="3">
        <v>2.51249990828743E-2</v>
      </c>
      <c r="G49" s="3">
        <v>2.7423278871575599E-2</v>
      </c>
      <c r="H49" s="4">
        <v>2.7423278871575599E-2</v>
      </c>
      <c r="I49" s="3">
        <v>2.5142076768610098E-2</v>
      </c>
      <c r="J49" s="3">
        <v>3.08286869624411E-2</v>
      </c>
      <c r="K49" s="4">
        <v>3.08286869624411E-2</v>
      </c>
      <c r="L49" s="3">
        <v>2.7423278871575599E-2</v>
      </c>
      <c r="M49" s="3">
        <v>2.5918081587359101E-2</v>
      </c>
      <c r="N49" s="4">
        <v>2.7423278871575599E-2</v>
      </c>
      <c r="O49" s="5">
        <v>3.08286869624411E-2</v>
      </c>
    </row>
    <row r="50" spans="1:15" x14ac:dyDescent="0.3">
      <c r="A50" s="18"/>
      <c r="B50" s="10" t="s">
        <v>18</v>
      </c>
      <c r="C50" s="11">
        <v>-1.77566623304538E-3</v>
      </c>
      <c r="D50" s="11">
        <v>2.0072397663296101E-2</v>
      </c>
      <c r="E50" s="12">
        <v>-1.77566623304538E-3</v>
      </c>
      <c r="F50" s="11">
        <v>-5.9833119914788201E-2</v>
      </c>
      <c r="G50" s="11">
        <v>-7.8377768860673394E-2</v>
      </c>
      <c r="H50" s="12">
        <v>-7.8377768860673394E-2</v>
      </c>
      <c r="I50" s="11">
        <v>-5.9574702684189497E-2</v>
      </c>
      <c r="J50" s="11">
        <v>-7.8420761110608098E-2</v>
      </c>
      <c r="K50" s="12">
        <v>-7.8420761110608098E-2</v>
      </c>
      <c r="L50" s="11">
        <v>-7.8298572022127505E-2</v>
      </c>
      <c r="M50" s="11">
        <v>-1.4607732609223001E-3</v>
      </c>
      <c r="N50" s="12">
        <v>-7.8298572022127505E-2</v>
      </c>
      <c r="O50" s="13">
        <v>-7.8420761110608098E-2</v>
      </c>
    </row>
    <row r="51" spans="1:15" x14ac:dyDescent="0.3">
      <c r="A51" s="17" t="s">
        <v>24</v>
      </c>
      <c r="B51" s="2" t="s">
        <v>11</v>
      </c>
      <c r="C51" s="6">
        <v>39865</v>
      </c>
      <c r="D51" s="6">
        <v>256841</v>
      </c>
      <c r="E51" s="7">
        <v>296706</v>
      </c>
      <c r="F51" s="6">
        <v>18179</v>
      </c>
      <c r="G51" s="6">
        <v>20420</v>
      </c>
      <c r="H51" s="7">
        <v>38599</v>
      </c>
      <c r="I51" s="6">
        <v>81235</v>
      </c>
      <c r="J51" s="6">
        <v>56579</v>
      </c>
      <c r="K51" s="7">
        <v>137814</v>
      </c>
      <c r="L51" s="6">
        <v>68659</v>
      </c>
      <c r="M51" s="6">
        <v>72185</v>
      </c>
      <c r="N51" s="7">
        <v>140844</v>
      </c>
      <c r="O51" s="8">
        <v>613963</v>
      </c>
    </row>
    <row r="52" spans="1:15" x14ac:dyDescent="0.3">
      <c r="A52" s="17"/>
      <c r="B52" s="2" t="s">
        <v>12</v>
      </c>
      <c r="C52" s="6">
        <v>40404.160916571003</v>
      </c>
      <c r="D52" s="6">
        <v>362210.95858089201</v>
      </c>
      <c r="E52" s="7">
        <v>402615.11949746299</v>
      </c>
      <c r="F52" s="6">
        <v>21061.5111128641</v>
      </c>
      <c r="G52" s="6">
        <v>27984.796098045201</v>
      </c>
      <c r="H52" s="7">
        <v>49046.307210909297</v>
      </c>
      <c r="I52" s="6">
        <v>76308.805910267605</v>
      </c>
      <c r="J52" s="6">
        <v>59982.316589599599</v>
      </c>
      <c r="K52" s="7">
        <v>136291.12249986699</v>
      </c>
      <c r="L52" s="6">
        <v>67257.809460693301</v>
      </c>
      <c r="M52" s="6">
        <v>100159.763712277</v>
      </c>
      <c r="N52" s="7">
        <v>167417.573172971</v>
      </c>
      <c r="O52" s="8">
        <v>755370.12238121103</v>
      </c>
    </row>
    <row r="53" spans="1:15" x14ac:dyDescent="0.3">
      <c r="A53" s="17"/>
      <c r="B53" s="2" t="s">
        <v>13</v>
      </c>
      <c r="C53" s="6">
        <v>764.05071254482198</v>
      </c>
      <c r="D53" s="6">
        <v>1063.12687004088</v>
      </c>
      <c r="E53" s="7">
        <v>1022.94341902007</v>
      </c>
      <c r="F53" s="6">
        <v>873.38835943586696</v>
      </c>
      <c r="G53" s="6">
        <v>1033.1283295972401</v>
      </c>
      <c r="H53" s="7">
        <v>957.89547595948795</v>
      </c>
      <c r="I53" s="6">
        <v>708.14033863615896</v>
      </c>
      <c r="J53" s="6">
        <v>799.20065075729997</v>
      </c>
      <c r="K53" s="7">
        <v>745.52479449334396</v>
      </c>
      <c r="L53" s="6">
        <v>738.47042375719502</v>
      </c>
      <c r="M53" s="6">
        <v>1046.0060390839201</v>
      </c>
      <c r="N53" s="7">
        <v>896.08777623482797</v>
      </c>
      <c r="O53" s="8">
        <v>927.48194654181498</v>
      </c>
    </row>
    <row r="54" spans="1:15" x14ac:dyDescent="0.3">
      <c r="A54" s="17"/>
      <c r="B54" s="2" t="s">
        <v>14</v>
      </c>
      <c r="C54" s="3">
        <v>1.37971884702237E-2</v>
      </c>
      <c r="D54" s="3">
        <v>1.9433090993446998E-2</v>
      </c>
      <c r="E54" s="4">
        <v>1.8667841597523101E-2</v>
      </c>
      <c r="F54" s="3">
        <v>1.5753620739507802E-2</v>
      </c>
      <c r="G54" s="3">
        <v>1.8851146659686801E-2</v>
      </c>
      <c r="H54" s="4">
        <v>1.7383395637578299E-2</v>
      </c>
      <c r="I54" s="3">
        <v>1.2821633491369199E-2</v>
      </c>
      <c r="J54" s="3">
        <v>1.4611211599370099E-2</v>
      </c>
      <c r="K54" s="4">
        <v>1.3552146905650601E-2</v>
      </c>
      <c r="L54" s="3">
        <v>1.3535370182207501E-2</v>
      </c>
      <c r="M54" s="3">
        <v>1.9143196535715699E-2</v>
      </c>
      <c r="N54" s="4">
        <v>1.6411597488739001E-2</v>
      </c>
      <c r="O54" s="5">
        <v>1.6918826020168101E-2</v>
      </c>
    </row>
    <row r="55" spans="1:15" x14ac:dyDescent="0.3">
      <c r="A55" s="17"/>
      <c r="B55" s="2" t="s">
        <v>15</v>
      </c>
      <c r="C55" s="3">
        <v>0.95301643045277795</v>
      </c>
      <c r="D55" s="3">
        <v>1</v>
      </c>
      <c r="E55" s="4">
        <v>0.99368735381151696</v>
      </c>
      <c r="F55" s="3">
        <v>0.96413444083833</v>
      </c>
      <c r="G55" s="3">
        <v>0.95421155729676799</v>
      </c>
      <c r="H55" s="4">
        <v>0.95888494520583401</v>
      </c>
      <c r="I55" s="3">
        <v>0.90142180094786695</v>
      </c>
      <c r="J55" s="3">
        <v>0.91138054755297904</v>
      </c>
      <c r="K55" s="4">
        <v>0.90551032551119603</v>
      </c>
      <c r="L55" s="3">
        <v>0.91967549774974899</v>
      </c>
      <c r="M55" s="3">
        <v>0.99837916464639498</v>
      </c>
      <c r="N55" s="4">
        <v>0.96001249609496997</v>
      </c>
      <c r="O55" s="5">
        <v>0.96398154286170301</v>
      </c>
    </row>
    <row r="56" spans="1:15" x14ac:dyDescent="0.3">
      <c r="A56" s="17"/>
      <c r="B56" s="2" t="s">
        <v>16</v>
      </c>
      <c r="C56" s="3">
        <v>5.5186253605920004E-4</v>
      </c>
      <c r="D56" s="3">
        <v>0</v>
      </c>
      <c r="E56" s="4">
        <v>7.41474725822868E-5</v>
      </c>
      <c r="F56" s="3">
        <v>2.94845701083668E-2</v>
      </c>
      <c r="G56" s="3">
        <v>4.5788442703232103E-2</v>
      </c>
      <c r="H56" s="4">
        <v>3.8109795590559298E-2</v>
      </c>
      <c r="I56" s="3">
        <v>9.6350095402228095E-2</v>
      </c>
      <c r="J56" s="3">
        <v>8.8619452447021005E-2</v>
      </c>
      <c r="K56" s="4">
        <v>9.31763100991191E-2</v>
      </c>
      <c r="L56" s="3">
        <v>8.0018642858183206E-2</v>
      </c>
      <c r="M56" s="3">
        <v>0</v>
      </c>
      <c r="N56" s="4">
        <v>3.9007696458493099E-2</v>
      </c>
      <c r="O56" s="5">
        <v>3.2295105731127101E-2</v>
      </c>
    </row>
    <row r="57" spans="1:15" x14ac:dyDescent="0.3">
      <c r="A57" s="17"/>
      <c r="B57" s="2" t="s">
        <v>17</v>
      </c>
      <c r="C57" s="3">
        <v>2.6816771936042299E-2</v>
      </c>
      <c r="D57" s="3">
        <v>2.06298095015864E-2</v>
      </c>
      <c r="E57" s="4">
        <v>2.6816771936042299E-2</v>
      </c>
      <c r="F57" s="3">
        <v>2.84756872849104E-2</v>
      </c>
      <c r="G57" s="3">
        <v>2.7743559289972301E-2</v>
      </c>
      <c r="H57" s="4">
        <v>2.84756872849104E-2</v>
      </c>
      <c r="I57" s="3">
        <v>2.8450679574427401E-2</v>
      </c>
      <c r="J57" s="3">
        <v>3.0659148592620099E-2</v>
      </c>
      <c r="K57" s="4">
        <v>3.0659148592620099E-2</v>
      </c>
      <c r="L57" s="3">
        <v>2.8460529095163199E-2</v>
      </c>
      <c r="M57" s="3">
        <v>2.5722364805618798E-2</v>
      </c>
      <c r="N57" s="4">
        <v>2.8460529095163199E-2</v>
      </c>
      <c r="O57" s="5">
        <v>3.0659148592620099E-2</v>
      </c>
    </row>
    <row r="58" spans="1:15" x14ac:dyDescent="0.3">
      <c r="A58" s="18"/>
      <c r="B58" s="10" t="s">
        <v>18</v>
      </c>
      <c r="C58" s="11">
        <v>-1.94029615209628E-3</v>
      </c>
      <c r="D58" s="11">
        <v>1.84165508036092E-2</v>
      </c>
      <c r="E58" s="12">
        <v>-1.94029615209628E-3</v>
      </c>
      <c r="F58" s="11">
        <v>-6.8506305994889105E-2</v>
      </c>
      <c r="G58" s="11">
        <v>-8.8161308825122006E-2</v>
      </c>
      <c r="H58" s="12">
        <v>-8.8161308825122006E-2</v>
      </c>
      <c r="I58" s="11">
        <v>-6.9367328922679397E-2</v>
      </c>
      <c r="J58" s="11">
        <v>-8.4831475328150496E-2</v>
      </c>
      <c r="K58" s="12">
        <v>-8.4831475328150496E-2</v>
      </c>
      <c r="L58" s="11">
        <v>-8.5552054134576005E-2</v>
      </c>
      <c r="M58" s="11">
        <v>0</v>
      </c>
      <c r="N58" s="12">
        <v>-8.5552054134576005E-2</v>
      </c>
      <c r="O58" s="13">
        <v>-8.8161308825122006E-2</v>
      </c>
    </row>
    <row r="59" spans="1:15" x14ac:dyDescent="0.3">
      <c r="A59" s="17" t="s">
        <v>25</v>
      </c>
      <c r="B59" s="2" t="s">
        <v>11</v>
      </c>
      <c r="C59" s="6">
        <v>44228</v>
      </c>
      <c r="D59" s="6">
        <v>219390</v>
      </c>
      <c r="E59" s="7">
        <v>263618</v>
      </c>
      <c r="F59" s="6">
        <v>24141</v>
      </c>
      <c r="G59" s="6">
        <v>24017</v>
      </c>
      <c r="H59" s="7">
        <v>48158</v>
      </c>
      <c r="I59" s="6">
        <v>103176</v>
      </c>
      <c r="J59" s="6">
        <v>65805</v>
      </c>
      <c r="K59" s="7">
        <v>168981</v>
      </c>
      <c r="L59" s="6">
        <v>66736</v>
      </c>
      <c r="M59" s="6">
        <v>60651</v>
      </c>
      <c r="N59" s="7">
        <v>127387</v>
      </c>
      <c r="O59" s="8">
        <v>608144</v>
      </c>
    </row>
    <row r="60" spans="1:15" x14ac:dyDescent="0.3">
      <c r="A60" s="17"/>
      <c r="B60" s="2" t="s">
        <v>12</v>
      </c>
      <c r="C60" s="6">
        <v>61663.1754162086</v>
      </c>
      <c r="D60" s="6">
        <v>331871.16010823299</v>
      </c>
      <c r="E60" s="7">
        <v>393534.33552444202</v>
      </c>
      <c r="F60" s="6">
        <v>40332.351772289301</v>
      </c>
      <c r="G60" s="6">
        <v>34796.3524484312</v>
      </c>
      <c r="H60" s="7">
        <v>75128.704220720494</v>
      </c>
      <c r="I60" s="6">
        <v>136079.40586367599</v>
      </c>
      <c r="J60" s="6">
        <v>74870.828933165496</v>
      </c>
      <c r="K60" s="7">
        <v>210950.23479684099</v>
      </c>
      <c r="L60" s="6">
        <v>64148.348701299103</v>
      </c>
      <c r="M60" s="6">
        <v>91115.942799084296</v>
      </c>
      <c r="N60" s="7">
        <v>155264.291500383</v>
      </c>
      <c r="O60" s="8">
        <v>834877.56604238704</v>
      </c>
    </row>
    <row r="61" spans="1:15" x14ac:dyDescent="0.3">
      <c r="A61" s="17"/>
      <c r="B61" s="2" t="s">
        <v>13</v>
      </c>
      <c r="C61" s="6">
        <v>1051.03322718034</v>
      </c>
      <c r="D61" s="6">
        <v>1140.3562489266899</v>
      </c>
      <c r="E61" s="7">
        <v>1125.37025174214</v>
      </c>
      <c r="F61" s="6">
        <v>1259.46514096074</v>
      </c>
      <c r="G61" s="6">
        <v>1092.20164035837</v>
      </c>
      <c r="H61" s="7">
        <v>1176.0487305207901</v>
      </c>
      <c r="I61" s="6">
        <v>994.26368892172297</v>
      </c>
      <c r="J61" s="6">
        <v>857.71224330725295</v>
      </c>
      <c r="K61" s="7">
        <v>941.08748639800604</v>
      </c>
      <c r="L61" s="6">
        <v>724.62476112816</v>
      </c>
      <c r="M61" s="6">
        <v>1132.51579794906</v>
      </c>
      <c r="N61" s="7">
        <v>918.82824558280799</v>
      </c>
      <c r="O61" s="8">
        <v>1034.91391520307</v>
      </c>
    </row>
    <row r="62" spans="1:15" x14ac:dyDescent="0.3">
      <c r="A62" s="17"/>
      <c r="B62" s="2" t="s">
        <v>14</v>
      </c>
      <c r="C62" s="3">
        <v>1.58551774697685E-2</v>
      </c>
      <c r="D62" s="3">
        <v>1.7458530492076099E-2</v>
      </c>
      <c r="E62" s="4">
        <v>1.71862093249893E-2</v>
      </c>
      <c r="F62" s="3">
        <v>1.8955531125209799E-2</v>
      </c>
      <c r="G62" s="3">
        <v>1.6641161493020199E-2</v>
      </c>
      <c r="H62" s="4">
        <v>1.7808427922099201E-2</v>
      </c>
      <c r="I62" s="3">
        <v>1.5026357684067499E-2</v>
      </c>
      <c r="J62" s="3">
        <v>1.31099963932092E-2</v>
      </c>
      <c r="K62" s="4">
        <v>1.4285227328119401E-2</v>
      </c>
      <c r="L62" s="3">
        <v>1.1109718538827E-2</v>
      </c>
      <c r="M62" s="3">
        <v>1.7321262503221999E-2</v>
      </c>
      <c r="N62" s="4">
        <v>1.4070897082754301E-2</v>
      </c>
      <c r="O62" s="5">
        <v>1.5776689295533799E-2</v>
      </c>
    </row>
    <row r="63" spans="1:15" x14ac:dyDescent="0.3">
      <c r="A63" s="17"/>
      <c r="B63" s="2" t="s">
        <v>15</v>
      </c>
      <c r="C63" s="3">
        <v>0.968187573482862</v>
      </c>
      <c r="D63" s="3">
        <v>1</v>
      </c>
      <c r="E63" s="4">
        <v>0.99466273167993102</v>
      </c>
      <c r="F63" s="3">
        <v>0.93508968145478599</v>
      </c>
      <c r="G63" s="3">
        <v>0.88216679851771695</v>
      </c>
      <c r="H63" s="4">
        <v>0.90869637443415396</v>
      </c>
      <c r="I63" s="3">
        <v>0.90647049701480997</v>
      </c>
      <c r="J63" s="3">
        <v>0.88713623584834</v>
      </c>
      <c r="K63" s="4">
        <v>0.89894130109302195</v>
      </c>
      <c r="L63" s="3">
        <v>0.87456545192999302</v>
      </c>
      <c r="M63" s="3">
        <v>0.998384198117096</v>
      </c>
      <c r="N63" s="4">
        <v>0.93351754888646399</v>
      </c>
      <c r="O63" s="5">
        <v>0.94844970927938099</v>
      </c>
    </row>
    <row r="64" spans="1:15" x14ac:dyDescent="0.3">
      <c r="A64" s="17"/>
      <c r="B64" s="2" t="s">
        <v>16</v>
      </c>
      <c r="C64" s="3">
        <v>1.5827077869223099E-4</v>
      </c>
      <c r="D64" s="3">
        <v>0</v>
      </c>
      <c r="E64" s="4">
        <v>2.6553573731687499E-5</v>
      </c>
      <c r="F64" s="3">
        <v>6.3129116440909697E-2</v>
      </c>
      <c r="G64" s="3">
        <v>0.117833201482283</v>
      </c>
      <c r="H64" s="4">
        <v>9.0410731342663697E-2</v>
      </c>
      <c r="I64" s="3">
        <v>9.3180584632085006E-2</v>
      </c>
      <c r="J64" s="3">
        <v>0.11286376415166</v>
      </c>
      <c r="K64" s="4">
        <v>0.10084565720406399</v>
      </c>
      <c r="L64" s="3">
        <v>0.125374610405179</v>
      </c>
      <c r="M64" s="3">
        <v>1.64877743153452E-5</v>
      </c>
      <c r="N64" s="4">
        <v>6.5689591559578306E-2</v>
      </c>
      <c r="O64" s="5">
        <v>4.8952221842195297E-2</v>
      </c>
    </row>
    <row r="65" spans="1:15" x14ac:dyDescent="0.3">
      <c r="A65" s="17"/>
      <c r="B65" s="2" t="s">
        <v>17</v>
      </c>
      <c r="C65" s="3">
        <v>2.52169544482003E-2</v>
      </c>
      <c r="D65" s="3">
        <v>1.8690430734251199E-2</v>
      </c>
      <c r="E65" s="4">
        <v>2.52169544482003E-2</v>
      </c>
      <c r="F65" s="3">
        <v>2.8956881465643E-2</v>
      </c>
      <c r="G65" s="3">
        <v>2.7090831951023599E-2</v>
      </c>
      <c r="H65" s="4">
        <v>2.8956881465643E-2</v>
      </c>
      <c r="I65" s="3">
        <v>3.0910603693116601E-2</v>
      </c>
      <c r="J65" s="3">
        <v>3.11252181606765E-2</v>
      </c>
      <c r="K65" s="4">
        <v>3.11252181606765E-2</v>
      </c>
      <c r="L65" s="3">
        <v>2.8617550624554601E-2</v>
      </c>
      <c r="M65" s="3">
        <v>2.4654281581303499E-2</v>
      </c>
      <c r="N65" s="4">
        <v>2.8617550624554601E-2</v>
      </c>
      <c r="O65" s="5">
        <v>3.11252181606765E-2</v>
      </c>
    </row>
    <row r="66" spans="1:15" x14ac:dyDescent="0.3">
      <c r="A66" s="18"/>
      <c r="B66" s="10" t="s">
        <v>18</v>
      </c>
      <c r="C66" s="11">
        <v>-1.9673508785974102E-3</v>
      </c>
      <c r="D66" s="11">
        <v>1.6190849641581899E-2</v>
      </c>
      <c r="E66" s="12">
        <v>-1.9673508785974102E-3</v>
      </c>
      <c r="F66" s="11">
        <v>-8.0048973636111201E-2</v>
      </c>
      <c r="G66" s="11">
        <v>-9.6974317437427099E-2</v>
      </c>
      <c r="H66" s="12">
        <v>-9.6974317437427099E-2</v>
      </c>
      <c r="I66" s="11">
        <v>-7.8545638307295398E-2</v>
      </c>
      <c r="J66" s="11">
        <v>-9.4146202071278107E-2</v>
      </c>
      <c r="K66" s="12">
        <v>-9.4146202071278107E-2</v>
      </c>
      <c r="L66" s="11">
        <v>-9.0949159441564106E-2</v>
      </c>
      <c r="M66" s="11">
        <v>-7.3083698862219605E-4</v>
      </c>
      <c r="N66" s="12">
        <v>-9.0949159441564106E-2</v>
      </c>
      <c r="O66" s="13">
        <v>-9.6974317437427099E-2</v>
      </c>
    </row>
    <row r="67" spans="1:15" x14ac:dyDescent="0.3">
      <c r="A67" s="17" t="s">
        <v>26</v>
      </c>
      <c r="B67" s="2" t="s">
        <v>11</v>
      </c>
      <c r="C67" s="6">
        <v>47723</v>
      </c>
      <c r="D67" s="6">
        <v>174078</v>
      </c>
      <c r="E67" s="7">
        <v>221801</v>
      </c>
      <c r="F67" s="6">
        <v>32873</v>
      </c>
      <c r="G67" s="6">
        <v>29520</v>
      </c>
      <c r="H67" s="7">
        <v>62393</v>
      </c>
      <c r="I67" s="6">
        <v>133794</v>
      </c>
      <c r="J67" s="6">
        <v>74224</v>
      </c>
      <c r="K67" s="7">
        <v>208018</v>
      </c>
      <c r="L67" s="6">
        <v>66704</v>
      </c>
      <c r="M67" s="6">
        <v>50958</v>
      </c>
      <c r="N67" s="7">
        <v>117662</v>
      </c>
      <c r="O67" s="8">
        <v>609874</v>
      </c>
    </row>
    <row r="68" spans="1:15" x14ac:dyDescent="0.3">
      <c r="A68" s="17"/>
      <c r="B68" s="2" t="s">
        <v>12</v>
      </c>
      <c r="C68" s="6">
        <v>79241.787834849107</v>
      </c>
      <c r="D68" s="6">
        <v>198091.26951579601</v>
      </c>
      <c r="E68" s="7">
        <v>277333.05735064502</v>
      </c>
      <c r="F68" s="6">
        <v>69584.386602284605</v>
      </c>
      <c r="G68" s="6">
        <v>32882.584349835801</v>
      </c>
      <c r="H68" s="7">
        <v>102466.97095212</v>
      </c>
      <c r="I68" s="6">
        <v>199763.50157892299</v>
      </c>
      <c r="J68" s="6">
        <v>60620.554658375702</v>
      </c>
      <c r="K68" s="7">
        <v>260384.056237299</v>
      </c>
      <c r="L68" s="6">
        <v>32965.181597099603</v>
      </c>
      <c r="M68" s="6">
        <v>61023.957019416099</v>
      </c>
      <c r="N68" s="7">
        <v>93989.138616515702</v>
      </c>
      <c r="O68" s="8">
        <v>734173.22315658</v>
      </c>
    </row>
    <row r="69" spans="1:15" x14ac:dyDescent="0.3">
      <c r="A69" s="17"/>
      <c r="B69" s="2" t="s">
        <v>13</v>
      </c>
      <c r="C69" s="6">
        <v>1251.7407478657799</v>
      </c>
      <c r="D69" s="6">
        <v>857.845956038503</v>
      </c>
      <c r="E69" s="7">
        <v>942.59688660406903</v>
      </c>
      <c r="F69" s="6">
        <v>1595.7333618596499</v>
      </c>
      <c r="G69" s="6">
        <v>839.72571164774399</v>
      </c>
      <c r="H69" s="7">
        <v>1238.04346340541</v>
      </c>
      <c r="I69" s="6">
        <v>1125.55666889692</v>
      </c>
      <c r="J69" s="6">
        <v>615.691860109716</v>
      </c>
      <c r="K69" s="7">
        <v>943.62911663018804</v>
      </c>
      <c r="L69" s="6">
        <v>372.55590911583698</v>
      </c>
      <c r="M69" s="6">
        <v>902.767368046191</v>
      </c>
      <c r="N69" s="7">
        <v>602.18412828747296</v>
      </c>
      <c r="O69" s="8">
        <v>907.49926762521704</v>
      </c>
    </row>
    <row r="70" spans="1:15" x14ac:dyDescent="0.3">
      <c r="A70" s="17"/>
      <c r="B70" s="2" t="s">
        <v>14</v>
      </c>
      <c r="C70" s="3">
        <v>1.50937707670736E-2</v>
      </c>
      <c r="D70" s="3">
        <v>1.0549274722882701E-2</v>
      </c>
      <c r="E70" s="4">
        <v>1.15422316053303E-2</v>
      </c>
      <c r="F70" s="3">
        <v>1.9105023984421401E-2</v>
      </c>
      <c r="G70" s="3">
        <v>1.02243211500661E-2</v>
      </c>
      <c r="H70" s="4">
        <v>1.49405400102756E-2</v>
      </c>
      <c r="I70" s="3">
        <v>1.3548567954651199E-2</v>
      </c>
      <c r="J70" s="3">
        <v>7.5213160948561101E-3</v>
      </c>
      <c r="K70" s="4">
        <v>1.1418307311996299E-2</v>
      </c>
      <c r="L70" s="3">
        <v>4.5705910672311102E-3</v>
      </c>
      <c r="M70" s="3">
        <v>1.1083391673836001E-2</v>
      </c>
      <c r="N70" s="4">
        <v>7.3900437109939597E-3</v>
      </c>
      <c r="O70" s="5">
        <v>1.10554219281694E-2</v>
      </c>
    </row>
    <row r="71" spans="1:15" x14ac:dyDescent="0.3">
      <c r="A71" s="17"/>
      <c r="B71" s="2" t="s">
        <v>15</v>
      </c>
      <c r="C71" s="3">
        <v>0.99488716132682398</v>
      </c>
      <c r="D71" s="3">
        <v>1</v>
      </c>
      <c r="E71" s="4">
        <v>0.99889991478848195</v>
      </c>
      <c r="F71" s="3">
        <v>0.913850272259909</v>
      </c>
      <c r="G71" s="3">
        <v>0.88099593495935002</v>
      </c>
      <c r="H71" s="4">
        <v>0.89830589970028696</v>
      </c>
      <c r="I71" s="3">
        <v>0.876661135775894</v>
      </c>
      <c r="J71" s="3">
        <v>0.79235826686785904</v>
      </c>
      <c r="K71" s="4">
        <v>0.84658058437250605</v>
      </c>
      <c r="L71" s="3">
        <v>0.763612377068841</v>
      </c>
      <c r="M71" s="3">
        <v>0.999352407865301</v>
      </c>
      <c r="N71" s="4">
        <v>0.86570855501351296</v>
      </c>
      <c r="O71" s="5">
        <v>0.91095865703407597</v>
      </c>
    </row>
    <row r="72" spans="1:15" x14ac:dyDescent="0.3">
      <c r="A72" s="17"/>
      <c r="B72" s="2" t="s">
        <v>16</v>
      </c>
      <c r="C72" s="3">
        <v>6.2862770571841696E-5</v>
      </c>
      <c r="D72" s="3">
        <v>0</v>
      </c>
      <c r="E72" s="4">
        <v>1.35256378465381E-5</v>
      </c>
      <c r="F72" s="3">
        <v>8.5693426216043603E-2</v>
      </c>
      <c r="G72" s="3">
        <v>0.11900406504065</v>
      </c>
      <c r="H72" s="4">
        <v>0.10145368871508</v>
      </c>
      <c r="I72" s="3">
        <v>0.12327907081035</v>
      </c>
      <c r="J72" s="3">
        <v>0.20764173313214099</v>
      </c>
      <c r="K72" s="4">
        <v>0.153380957417147</v>
      </c>
      <c r="L72" s="3">
        <v>0.236372631326457</v>
      </c>
      <c r="M72" s="3">
        <v>0</v>
      </c>
      <c r="N72" s="4">
        <v>0.13400248168482601</v>
      </c>
      <c r="O72" s="5">
        <v>8.8552717446554505E-2</v>
      </c>
    </row>
    <row r="73" spans="1:15" x14ac:dyDescent="0.3">
      <c r="A73" s="17"/>
      <c r="B73" s="2" t="s">
        <v>17</v>
      </c>
      <c r="C73" s="3">
        <v>2.18981546486164E-2</v>
      </c>
      <c r="D73" s="3">
        <v>1.6458273787376399E-2</v>
      </c>
      <c r="E73" s="4">
        <v>2.18981546486164E-2</v>
      </c>
      <c r="F73" s="3">
        <v>2.7749833443937E-2</v>
      </c>
      <c r="G73" s="3">
        <v>2.4510305714779801E-2</v>
      </c>
      <c r="H73" s="4">
        <v>2.7749833443937E-2</v>
      </c>
      <c r="I73" s="3">
        <v>3.1521982283645597E-2</v>
      </c>
      <c r="J73" s="3">
        <v>3.0474898556577701E-2</v>
      </c>
      <c r="K73" s="4">
        <v>3.1521982283645597E-2</v>
      </c>
      <c r="L73" s="3">
        <v>2.7402407524625898E-2</v>
      </c>
      <c r="M73" s="3">
        <v>2.16465323188413E-2</v>
      </c>
      <c r="N73" s="4">
        <v>2.7402407524625898E-2</v>
      </c>
      <c r="O73" s="5">
        <v>3.1521982283645597E-2</v>
      </c>
    </row>
    <row r="74" spans="1:15" x14ac:dyDescent="0.3">
      <c r="A74" s="18"/>
      <c r="B74" s="10" t="s">
        <v>18</v>
      </c>
      <c r="C74" s="11">
        <v>-1.48068222361367E-3</v>
      </c>
      <c r="D74" s="11">
        <v>2.32925759269202E-3</v>
      </c>
      <c r="E74" s="12">
        <v>-1.48068222361367E-3</v>
      </c>
      <c r="F74" s="11">
        <v>-9.1691970887192595E-2</v>
      </c>
      <c r="G74" s="11">
        <v>-0.103388018851253</v>
      </c>
      <c r="H74" s="12">
        <v>-0.103388018851253</v>
      </c>
      <c r="I74" s="11">
        <v>-8.5921236035064602E-2</v>
      </c>
      <c r="J74" s="11">
        <v>-9.9154126519189603E-2</v>
      </c>
      <c r="K74" s="12">
        <v>-9.9154126519189603E-2</v>
      </c>
      <c r="L74" s="11">
        <v>-0.102286264651652</v>
      </c>
      <c r="M74" s="11">
        <v>0</v>
      </c>
      <c r="N74" s="12">
        <v>-0.102286264651652</v>
      </c>
      <c r="O74" s="13">
        <v>-0.103388018851253</v>
      </c>
    </row>
    <row r="75" spans="1:15" x14ac:dyDescent="0.3">
      <c r="A75" s="17" t="s">
        <v>27</v>
      </c>
      <c r="B75" s="2" t="s">
        <v>11</v>
      </c>
      <c r="C75" s="6">
        <v>44100</v>
      </c>
      <c r="D75" s="6">
        <v>127860</v>
      </c>
      <c r="E75" s="7">
        <v>171960</v>
      </c>
      <c r="F75" s="6">
        <v>57482</v>
      </c>
      <c r="G75" s="6">
        <v>37964</v>
      </c>
      <c r="H75" s="7">
        <v>95446</v>
      </c>
      <c r="I75" s="6">
        <v>165462</v>
      </c>
      <c r="J75" s="6">
        <v>77762</v>
      </c>
      <c r="K75" s="7">
        <v>243224</v>
      </c>
      <c r="L75" s="6">
        <v>61499</v>
      </c>
      <c r="M75" s="6">
        <v>38790</v>
      </c>
      <c r="N75" s="7">
        <v>100289</v>
      </c>
      <c r="O75" s="8">
        <v>610919</v>
      </c>
    </row>
    <row r="76" spans="1:15" x14ac:dyDescent="0.3">
      <c r="A76" s="17"/>
      <c r="B76" s="2" t="s">
        <v>12</v>
      </c>
      <c r="C76" s="6">
        <v>-203909.14038977501</v>
      </c>
      <c r="D76" s="6">
        <v>-915247.37774066697</v>
      </c>
      <c r="E76" s="7">
        <v>-1119156.51813044</v>
      </c>
      <c r="F76" s="6">
        <v>-531646.40109711501</v>
      </c>
      <c r="G76" s="6">
        <v>-470977.90940376499</v>
      </c>
      <c r="H76" s="7">
        <v>-1002624.31050088</v>
      </c>
      <c r="I76" s="6">
        <v>-994847.10292973102</v>
      </c>
      <c r="J76" s="6">
        <v>-609514.64277683501</v>
      </c>
      <c r="K76" s="7">
        <v>-1604361.7457065701</v>
      </c>
      <c r="L76" s="6">
        <v>-583130.07475415606</v>
      </c>
      <c r="M76" s="6">
        <v>-355779.94486788998</v>
      </c>
      <c r="N76" s="7">
        <v>-938910.01962204603</v>
      </c>
      <c r="O76" s="8">
        <v>-4665052.5939599304</v>
      </c>
    </row>
    <row r="77" spans="1:15" x14ac:dyDescent="0.3">
      <c r="A77" s="17"/>
      <c r="B77" s="2" t="s">
        <v>13</v>
      </c>
      <c r="C77" s="6">
        <v>-3485.6675692643598</v>
      </c>
      <c r="D77" s="6">
        <v>-5396.2449418814604</v>
      </c>
      <c r="E77" s="7">
        <v>-4906.2678417860097</v>
      </c>
      <c r="F77" s="6">
        <v>-6972.34501625147</v>
      </c>
      <c r="G77" s="6">
        <v>-9352.2570335688906</v>
      </c>
      <c r="H77" s="7">
        <v>-7918.9638355360703</v>
      </c>
      <c r="I77" s="6">
        <v>-4532.5847316571899</v>
      </c>
      <c r="J77" s="6">
        <v>-5908.8720094423898</v>
      </c>
      <c r="K77" s="7">
        <v>-4972.60237504408</v>
      </c>
      <c r="L77" s="6">
        <v>-7148.0115897753803</v>
      </c>
      <c r="M77" s="6">
        <v>-6914.3211167707796</v>
      </c>
      <c r="N77" s="7">
        <v>-7057.6242746376502</v>
      </c>
      <c r="O77" s="8">
        <v>-5756.5300166911702</v>
      </c>
    </row>
    <row r="78" spans="1:15" x14ac:dyDescent="0.3">
      <c r="A78" s="17"/>
      <c r="B78" s="2" t="s">
        <v>14</v>
      </c>
      <c r="C78" s="3">
        <v>-2.3453863926370101E-2</v>
      </c>
      <c r="D78" s="3">
        <v>-3.6528519034985198E-2</v>
      </c>
      <c r="E78" s="4">
        <v>-3.3160441997661903E-2</v>
      </c>
      <c r="F78" s="3">
        <v>-3.9453891846976702E-2</v>
      </c>
      <c r="G78" s="3">
        <v>-5.4023175431007098E-2</v>
      </c>
      <c r="H78" s="4">
        <v>-4.5177087980289403E-2</v>
      </c>
      <c r="I78" s="3">
        <v>-3.0089109579824101E-2</v>
      </c>
      <c r="J78" s="3">
        <v>-3.9379050799833802E-2</v>
      </c>
      <c r="K78" s="4">
        <v>-3.3051338516519903E-2</v>
      </c>
      <c r="L78" s="3">
        <v>-4.7628541228852801E-2</v>
      </c>
      <c r="M78" s="3">
        <v>-4.2938862278035998E-2</v>
      </c>
      <c r="N78" s="4">
        <v>-4.5735736775974999E-2</v>
      </c>
      <c r="O78" s="5">
        <v>-3.7316396597302202E-2</v>
      </c>
    </row>
    <row r="79" spans="1:15" x14ac:dyDescent="0.3">
      <c r="A79" s="17"/>
      <c r="B79" s="2" t="s">
        <v>15</v>
      </c>
      <c r="C79" s="3">
        <v>0.59439909297052196</v>
      </c>
      <c r="D79" s="3">
        <v>0.200328484279681</v>
      </c>
      <c r="E79" s="4">
        <v>0.30138985810653601</v>
      </c>
      <c r="F79" s="3">
        <v>0.55227723461257405</v>
      </c>
      <c r="G79" s="3">
        <v>0.349278263618165</v>
      </c>
      <c r="H79" s="4">
        <v>0.47153364205938397</v>
      </c>
      <c r="I79" s="3">
        <v>0.46156821505844198</v>
      </c>
      <c r="J79" s="3">
        <v>0.32900388364496802</v>
      </c>
      <c r="K79" s="4">
        <v>0.41918560668355098</v>
      </c>
      <c r="L79" s="3">
        <v>0.25696352786224202</v>
      </c>
      <c r="M79" s="3">
        <v>0.23967517401392099</v>
      </c>
      <c r="N79" s="4">
        <v>0.250276700336029</v>
      </c>
      <c r="O79" s="5">
        <v>0.36647902586103898</v>
      </c>
    </row>
    <row r="80" spans="1:15" x14ac:dyDescent="0.3">
      <c r="A80" s="17"/>
      <c r="B80" s="2" t="s">
        <v>16</v>
      </c>
      <c r="C80" s="3">
        <v>0.40521541950113399</v>
      </c>
      <c r="D80" s="3">
        <v>0.79967151572031903</v>
      </c>
      <c r="E80" s="4">
        <v>0.69851128169341703</v>
      </c>
      <c r="F80" s="3">
        <v>0.447705368637139</v>
      </c>
      <c r="G80" s="3">
        <v>0.65072173638183495</v>
      </c>
      <c r="H80" s="4">
        <v>0.52845588081218697</v>
      </c>
      <c r="I80" s="3">
        <v>0.53843178494155797</v>
      </c>
      <c r="J80" s="3">
        <v>0.67099611635503198</v>
      </c>
      <c r="K80" s="4">
        <v>0.58081439331644902</v>
      </c>
      <c r="L80" s="3">
        <v>0.74303647213775803</v>
      </c>
      <c r="M80" s="3">
        <v>0.76022170662541899</v>
      </c>
      <c r="N80" s="4">
        <v>0.74968341493085</v>
      </c>
      <c r="O80" s="5">
        <v>0.63348496281831101</v>
      </c>
    </row>
    <row r="81" spans="1:15" x14ac:dyDescent="0.3">
      <c r="A81" s="17"/>
      <c r="B81" s="2" t="s">
        <v>17</v>
      </c>
      <c r="C81" s="3">
        <v>1.4789123597570199E-2</v>
      </c>
      <c r="D81" s="3">
        <v>3.4340632220193701E-3</v>
      </c>
      <c r="E81" s="4">
        <v>1.4789123597570199E-2</v>
      </c>
      <c r="F81" s="3">
        <v>2.6435378111997698E-2</v>
      </c>
      <c r="G81" s="3">
        <v>1.8195810685288701E-2</v>
      </c>
      <c r="H81" s="4">
        <v>2.6435378111997698E-2</v>
      </c>
      <c r="I81" s="3">
        <v>2.9973173589992502E-2</v>
      </c>
      <c r="J81" s="3">
        <v>2.5205802401103101E-2</v>
      </c>
      <c r="K81" s="4">
        <v>2.9973173589992502E-2</v>
      </c>
      <c r="L81" s="3">
        <v>2.6112370795283901E-2</v>
      </c>
      <c r="M81" s="3">
        <v>1.4720698538948701E-2</v>
      </c>
      <c r="N81" s="4">
        <v>2.6112370795283901E-2</v>
      </c>
      <c r="O81" s="5">
        <v>2.9973173589992502E-2</v>
      </c>
    </row>
    <row r="82" spans="1:15" x14ac:dyDescent="0.3">
      <c r="A82" s="18"/>
      <c r="B82" s="10" t="s">
        <v>18</v>
      </c>
      <c r="C82" s="11">
        <v>-0.12132650318541199</v>
      </c>
      <c r="D82" s="11">
        <v>-0.121847285981195</v>
      </c>
      <c r="E82" s="12">
        <v>-0.121847285981195</v>
      </c>
      <c r="F82" s="11">
        <v>-0.125150225634029</v>
      </c>
      <c r="G82" s="11">
        <v>-0.123965677696173</v>
      </c>
      <c r="H82" s="12">
        <v>-0.125150225634029</v>
      </c>
      <c r="I82" s="11">
        <v>-0.12425979026586199</v>
      </c>
      <c r="J82" s="11">
        <v>-0.122820611598601</v>
      </c>
      <c r="K82" s="12">
        <v>-0.12425979026586199</v>
      </c>
      <c r="L82" s="11">
        <v>-0.123709807308314</v>
      </c>
      <c r="M82" s="11">
        <v>-0.12183792505027601</v>
      </c>
      <c r="N82" s="12">
        <v>-0.123709807308314</v>
      </c>
      <c r="O82" s="13">
        <v>-0.125150225634029</v>
      </c>
    </row>
    <row r="83" spans="1:15" x14ac:dyDescent="0.3">
      <c r="A83" s="17" t="s">
        <v>4</v>
      </c>
      <c r="B83" s="2" t="s">
        <v>11</v>
      </c>
      <c r="C83" s="8">
        <v>288851</v>
      </c>
      <c r="D83" s="8">
        <v>2094117</v>
      </c>
      <c r="E83" s="8">
        <v>2382968</v>
      </c>
      <c r="F83" s="8">
        <v>328236</v>
      </c>
      <c r="G83" s="8">
        <v>323522</v>
      </c>
      <c r="H83" s="8">
        <v>651758</v>
      </c>
      <c r="I83" s="8">
        <v>927160</v>
      </c>
      <c r="J83" s="8">
        <v>533972</v>
      </c>
      <c r="K83" s="8">
        <v>1461132</v>
      </c>
      <c r="L83" s="8">
        <v>853406</v>
      </c>
      <c r="M83" s="8">
        <v>762513</v>
      </c>
      <c r="N83" s="8">
        <v>1615919</v>
      </c>
      <c r="O83" s="8">
        <v>6111777</v>
      </c>
    </row>
    <row r="84" spans="1:15" x14ac:dyDescent="0.3">
      <c r="A84" s="17"/>
      <c r="B84" s="2" t="s">
        <v>12</v>
      </c>
      <c r="C84" s="8">
        <v>5396.3945125495202</v>
      </c>
      <c r="D84" s="8">
        <v>623299.52418247005</v>
      </c>
      <c r="E84" s="8">
        <v>628695.91869502002</v>
      </c>
      <c r="F84" s="8">
        <v>-386747.90091174701</v>
      </c>
      <c r="G84" s="8">
        <v>-336098.39624928799</v>
      </c>
      <c r="H84" s="8">
        <v>-722846.29716103501</v>
      </c>
      <c r="I84" s="8">
        <v>-524445.95164086798</v>
      </c>
      <c r="J84" s="8">
        <v>-326065.122516351</v>
      </c>
      <c r="K84" s="8">
        <v>-850511.07415721903</v>
      </c>
      <c r="L84" s="8">
        <v>-241206.724581177</v>
      </c>
      <c r="M84" s="8">
        <v>185870.14197583401</v>
      </c>
      <c r="N84" s="8">
        <v>-55336.582605343399</v>
      </c>
      <c r="O84" s="8">
        <v>-999998.03522857605</v>
      </c>
    </row>
    <row r="85" spans="1:15" x14ac:dyDescent="0.3">
      <c r="A85" s="17"/>
      <c r="B85" s="2" t="s">
        <v>13</v>
      </c>
      <c r="C85" s="8">
        <v>14.083729591731</v>
      </c>
      <c r="D85" s="8">
        <v>224.37977819253101</v>
      </c>
      <c r="E85" s="8">
        <v>198.88878379630299</v>
      </c>
      <c r="F85" s="8">
        <v>-888.23854442241202</v>
      </c>
      <c r="G85" s="8">
        <v>-783.15997323045497</v>
      </c>
      <c r="H85" s="8">
        <v>-836.07926212873201</v>
      </c>
      <c r="I85" s="8">
        <v>-426.41641235337602</v>
      </c>
      <c r="J85" s="8">
        <v>-460.33471148762698</v>
      </c>
      <c r="K85" s="8">
        <v>-438.81188519588</v>
      </c>
      <c r="L85" s="8">
        <v>-213.06964427000901</v>
      </c>
      <c r="M85" s="8">
        <v>183.75968586508401</v>
      </c>
      <c r="N85" s="8">
        <v>-25.815504050542401</v>
      </c>
      <c r="O85" s="8">
        <v>-123.344420339758</v>
      </c>
    </row>
    <row r="86" spans="1:15" x14ac:dyDescent="0.3">
      <c r="A86" s="17"/>
      <c r="B86" s="2" t="s">
        <v>14</v>
      </c>
      <c r="C86" s="5">
        <v>2.1182433029116399E-4</v>
      </c>
      <c r="D86" s="5">
        <v>5.1812984250497202E-3</v>
      </c>
      <c r="E86" s="5">
        <v>4.3128201020616501E-3</v>
      </c>
      <c r="F86" s="5">
        <v>-1.6516656153797899E-2</v>
      </c>
      <c r="G86" s="5">
        <v>-1.7322177388098901E-2</v>
      </c>
      <c r="H86" s="5">
        <v>-1.6881670909412901E-2</v>
      </c>
      <c r="I86" s="5">
        <v>-6.8332213308759096E-3</v>
      </c>
      <c r="J86" s="5">
        <v>-7.7941863044471496E-3</v>
      </c>
      <c r="K86" s="5">
        <v>-7.1722337312736398E-3</v>
      </c>
      <c r="L86" s="5">
        <v>-4.99360756397181E-3</v>
      </c>
      <c r="M86" s="5">
        <v>4.30552032686008E-3</v>
      </c>
      <c r="N86" s="5">
        <v>-6.0494797022615202E-4</v>
      </c>
      <c r="O86" s="5">
        <v>-2.5084656093937101E-3</v>
      </c>
    </row>
    <row r="87" spans="1:15" x14ac:dyDescent="0.3">
      <c r="A87" s="17"/>
      <c r="B87" s="2" t="s">
        <v>15</v>
      </c>
      <c r="C87" s="5">
        <v>0.70128197582836804</v>
      </c>
      <c r="D87" s="5">
        <v>0.67693973163868104</v>
      </c>
      <c r="E87" s="5">
        <v>0.67989037200667402</v>
      </c>
      <c r="F87" s="5">
        <v>0.385704188449774</v>
      </c>
      <c r="G87" s="5">
        <v>0.43115769561266298</v>
      </c>
      <c r="H87" s="5">
        <v>0.40826656519751198</v>
      </c>
      <c r="I87" s="5">
        <v>0.53279045687907201</v>
      </c>
      <c r="J87" s="5">
        <v>0.65403429393301504</v>
      </c>
      <c r="K87" s="5">
        <v>0.57709912588321899</v>
      </c>
      <c r="L87" s="5">
        <v>0.65980553218515003</v>
      </c>
      <c r="M87" s="5">
        <v>0.79747886265545598</v>
      </c>
      <c r="N87" s="5">
        <v>0.72477023910233096</v>
      </c>
      <c r="O87" s="5">
        <v>0.638216348534968</v>
      </c>
    </row>
    <row r="88" spans="1:15" x14ac:dyDescent="0.3">
      <c r="A88" s="17"/>
      <c r="B88" s="2" t="s">
        <v>16</v>
      </c>
      <c r="C88" s="5">
        <v>6.38564519423509E-2</v>
      </c>
      <c r="D88" s="5">
        <v>4.88253521651369E-2</v>
      </c>
      <c r="E88" s="5">
        <v>5.0647343984476498E-2</v>
      </c>
      <c r="F88" s="5">
        <v>9.8883120681460906E-2</v>
      </c>
      <c r="G88" s="5">
        <v>0.127023819091128</v>
      </c>
      <c r="H88" s="5">
        <v>0.112851702625821</v>
      </c>
      <c r="I88" s="5">
        <v>0.150585659433108</v>
      </c>
      <c r="J88" s="5">
        <v>0.18058437521068499</v>
      </c>
      <c r="K88" s="5">
        <v>0.16154871702214399</v>
      </c>
      <c r="L88" s="5">
        <v>0.111343252801129</v>
      </c>
      <c r="M88" s="5">
        <v>3.8735077303600103E-2</v>
      </c>
      <c r="N88" s="5">
        <v>7.7081215085657101E-2</v>
      </c>
      <c r="O88" s="5">
        <v>9.0782762525530594E-2</v>
      </c>
    </row>
    <row r="89" spans="1:15" x14ac:dyDescent="0.3">
      <c r="A89" s="17"/>
      <c r="B89" s="2" t="s">
        <v>17</v>
      </c>
      <c r="C89" s="5">
        <v>2.6816771936042299E-2</v>
      </c>
      <c r="D89" s="5">
        <v>2.2756668838232099E-2</v>
      </c>
      <c r="E89" s="5">
        <v>2.6816771936042299E-2</v>
      </c>
      <c r="F89" s="5">
        <v>2.8956881465643E-2</v>
      </c>
      <c r="G89" s="5">
        <v>2.7743559289972301E-2</v>
      </c>
      <c r="H89" s="5">
        <v>2.8956881465643E-2</v>
      </c>
      <c r="I89" s="5">
        <v>3.1521982283645597E-2</v>
      </c>
      <c r="J89" s="5">
        <v>3.11252181606765E-2</v>
      </c>
      <c r="K89" s="5">
        <v>3.1521982283645597E-2</v>
      </c>
      <c r="L89" s="5">
        <v>2.8617550624554601E-2</v>
      </c>
      <c r="M89" s="5">
        <v>2.5918081587359101E-2</v>
      </c>
      <c r="N89" s="5">
        <v>2.8617550624554601E-2</v>
      </c>
      <c r="O89" s="5">
        <v>3.1521982283645597E-2</v>
      </c>
    </row>
    <row r="90" spans="1:15" x14ac:dyDescent="0.3">
      <c r="A90" s="18"/>
      <c r="B90" s="10" t="s">
        <v>18</v>
      </c>
      <c r="C90" s="13">
        <v>-0.12132650318541199</v>
      </c>
      <c r="D90" s="13">
        <v>-0.121847285981195</v>
      </c>
      <c r="E90" s="13">
        <v>-0.121847285981195</v>
      </c>
      <c r="F90" s="13">
        <v>-0.125150225634029</v>
      </c>
      <c r="G90" s="13">
        <v>-0.123965677696173</v>
      </c>
      <c r="H90" s="13">
        <v>-0.125150225634029</v>
      </c>
      <c r="I90" s="13">
        <v>-0.12425979026586199</v>
      </c>
      <c r="J90" s="13">
        <v>-0.122820611598601</v>
      </c>
      <c r="K90" s="13">
        <v>-0.12425979026586199</v>
      </c>
      <c r="L90" s="13">
        <v>-0.123709807308314</v>
      </c>
      <c r="M90" s="13">
        <v>-0.12183792505027601</v>
      </c>
      <c r="N90" s="13">
        <v>-0.123709807308314</v>
      </c>
      <c r="O90" s="13">
        <v>-0.125150225634029</v>
      </c>
    </row>
  </sheetData>
  <mergeCells count="16">
    <mergeCell ref="A83:A90"/>
    <mergeCell ref="A43:A50"/>
    <mergeCell ref="A51:A58"/>
    <mergeCell ref="A59:A66"/>
    <mergeCell ref="A67:A74"/>
    <mergeCell ref="A75:A82"/>
    <mergeCell ref="A3:A10"/>
    <mergeCell ref="A11:A18"/>
    <mergeCell ref="A19:A26"/>
    <mergeCell ref="A27:A34"/>
    <mergeCell ref="A35:A42"/>
    <mergeCell ref="A1:B2"/>
    <mergeCell ref="C1:E1"/>
    <mergeCell ref="F1:H1"/>
    <mergeCell ref="I1:K1"/>
    <mergeCell ref="L1:N1"/>
  </mergeCells>
  <conditionalFormatting sqref="C4:O4">
    <cfRule type="expression" dxfId="65" priority="66">
      <formula>C4&lt;0</formula>
    </cfRule>
    <cfRule type="expression" dxfId="64" priority="65">
      <formula>C4&gt;0</formula>
    </cfRule>
  </conditionalFormatting>
  <conditionalFormatting sqref="C5:O5">
    <cfRule type="expression" dxfId="63" priority="64">
      <formula>C5&lt;0</formula>
    </cfRule>
    <cfRule type="expression" dxfId="62" priority="63">
      <formula>C5&gt;0</formula>
    </cfRule>
  </conditionalFormatting>
  <conditionalFormatting sqref="C6:O6">
    <cfRule type="expression" dxfId="61" priority="62">
      <formula>C6&lt;0</formula>
    </cfRule>
    <cfRule type="expression" dxfId="60" priority="61">
      <formula>C6&gt;0</formula>
    </cfRule>
  </conditionalFormatting>
  <conditionalFormatting sqref="C12:O12">
    <cfRule type="expression" dxfId="59" priority="60">
      <formula>C12&lt;0</formula>
    </cfRule>
    <cfRule type="expression" dxfId="58" priority="59">
      <formula>C12&gt;0</formula>
    </cfRule>
  </conditionalFormatting>
  <conditionalFormatting sqref="C13:O13">
    <cfRule type="expression" dxfId="57" priority="58">
      <formula>C13&lt;0</formula>
    </cfRule>
    <cfRule type="expression" dxfId="56" priority="57">
      <formula>C13&gt;0</formula>
    </cfRule>
  </conditionalFormatting>
  <conditionalFormatting sqref="C14:O14">
    <cfRule type="expression" dxfId="55" priority="56">
      <formula>C14&lt;0</formula>
    </cfRule>
    <cfRule type="expression" dxfId="54" priority="55">
      <formula>C14&gt;0</formula>
    </cfRule>
  </conditionalFormatting>
  <conditionalFormatting sqref="C20:O20">
    <cfRule type="expression" dxfId="53" priority="54">
      <formula>C20&lt;0</formula>
    </cfRule>
    <cfRule type="expression" dxfId="52" priority="53">
      <formula>C20&gt;0</formula>
    </cfRule>
  </conditionalFormatting>
  <conditionalFormatting sqref="C21:O21">
    <cfRule type="expression" dxfId="51" priority="52">
      <formula>C21&lt;0</formula>
    </cfRule>
    <cfRule type="expression" dxfId="50" priority="51">
      <formula>C21&gt;0</formula>
    </cfRule>
  </conditionalFormatting>
  <conditionalFormatting sqref="C22:O22">
    <cfRule type="expression" dxfId="49" priority="50">
      <formula>C22&lt;0</formula>
    </cfRule>
    <cfRule type="expression" dxfId="48" priority="49">
      <formula>C22&gt;0</formula>
    </cfRule>
  </conditionalFormatting>
  <conditionalFormatting sqref="C28:O28">
    <cfRule type="expression" dxfId="47" priority="48">
      <formula>C28&lt;0</formula>
    </cfRule>
    <cfRule type="expression" dxfId="46" priority="47">
      <formula>C28&gt;0</formula>
    </cfRule>
  </conditionalFormatting>
  <conditionalFormatting sqref="C29:O29">
    <cfRule type="expression" dxfId="45" priority="46">
      <formula>C29&lt;0</formula>
    </cfRule>
    <cfRule type="expression" dxfId="44" priority="45">
      <formula>C29&gt;0</formula>
    </cfRule>
  </conditionalFormatting>
  <conditionalFormatting sqref="C30:O30">
    <cfRule type="expression" dxfId="43" priority="44">
      <formula>C30&lt;0</formula>
    </cfRule>
    <cfRule type="expression" dxfId="42" priority="43">
      <formula>C30&gt;0</formula>
    </cfRule>
  </conditionalFormatting>
  <conditionalFormatting sqref="C36:O36">
    <cfRule type="expression" dxfId="41" priority="42">
      <formula>C36&lt;0</formula>
    </cfRule>
    <cfRule type="expression" dxfId="40" priority="41">
      <formula>C36&gt;0</formula>
    </cfRule>
  </conditionalFormatting>
  <conditionalFormatting sqref="C37:O37">
    <cfRule type="expression" dxfId="39" priority="40">
      <formula>C37&lt;0</formula>
    </cfRule>
    <cfRule type="expression" dxfId="38" priority="39">
      <formula>C37&gt;0</formula>
    </cfRule>
  </conditionalFormatting>
  <conditionalFormatting sqref="C38:O38">
    <cfRule type="expression" dxfId="37" priority="38">
      <formula>C38&lt;0</formula>
    </cfRule>
    <cfRule type="expression" dxfId="36" priority="37">
      <formula>C38&gt;0</formula>
    </cfRule>
  </conditionalFormatting>
  <conditionalFormatting sqref="C44:O44">
    <cfRule type="expression" dxfId="35" priority="36">
      <formula>C44&lt;0</formula>
    </cfRule>
    <cfRule type="expression" dxfId="34" priority="35">
      <formula>C44&gt;0</formula>
    </cfRule>
  </conditionalFormatting>
  <conditionalFormatting sqref="C45:O45">
    <cfRule type="expression" dxfId="33" priority="34">
      <formula>C45&lt;0</formula>
    </cfRule>
    <cfRule type="expression" dxfId="32" priority="33">
      <formula>C45&gt;0</formula>
    </cfRule>
  </conditionalFormatting>
  <conditionalFormatting sqref="C46:O46">
    <cfRule type="expression" dxfId="31" priority="32">
      <formula>C46&lt;0</formula>
    </cfRule>
    <cfRule type="expression" dxfId="30" priority="31">
      <formula>C46&gt;0</formula>
    </cfRule>
  </conditionalFormatting>
  <conditionalFormatting sqref="C52:O52">
    <cfRule type="expression" dxfId="29" priority="30">
      <formula>C52&lt;0</formula>
    </cfRule>
    <cfRule type="expression" dxfId="28" priority="29">
      <formula>C52&gt;0</formula>
    </cfRule>
  </conditionalFormatting>
  <conditionalFormatting sqref="C53:O53">
    <cfRule type="expression" dxfId="27" priority="28">
      <formula>C53&lt;0</formula>
    </cfRule>
    <cfRule type="expression" dxfId="26" priority="27">
      <formula>C53&gt;0</formula>
    </cfRule>
  </conditionalFormatting>
  <conditionalFormatting sqref="C54:O54">
    <cfRule type="expression" dxfId="25" priority="26">
      <formula>C54&lt;0</formula>
    </cfRule>
    <cfRule type="expression" dxfId="24" priority="25">
      <formula>C54&gt;0</formula>
    </cfRule>
  </conditionalFormatting>
  <conditionalFormatting sqref="C60:O60">
    <cfRule type="expression" dxfId="23" priority="24">
      <formula>C60&lt;0</formula>
    </cfRule>
    <cfRule type="expression" dxfId="22" priority="23">
      <formula>C60&gt;0</formula>
    </cfRule>
  </conditionalFormatting>
  <conditionalFormatting sqref="C61:O61">
    <cfRule type="expression" dxfId="21" priority="22">
      <formula>C61&lt;0</formula>
    </cfRule>
    <cfRule type="expression" dxfId="20" priority="21">
      <formula>C61&gt;0</formula>
    </cfRule>
  </conditionalFormatting>
  <conditionalFormatting sqref="C62:O62">
    <cfRule type="expression" dxfId="19" priority="20">
      <formula>C62&lt;0</formula>
    </cfRule>
    <cfRule type="expression" dxfId="18" priority="19">
      <formula>C62&gt;0</formula>
    </cfRule>
  </conditionalFormatting>
  <conditionalFormatting sqref="C68:O68">
    <cfRule type="expression" dxfId="17" priority="18">
      <formula>C68&lt;0</formula>
    </cfRule>
    <cfRule type="expression" dxfId="16" priority="17">
      <formula>C68&gt;0</formula>
    </cfRule>
  </conditionalFormatting>
  <conditionalFormatting sqref="C69:O69">
    <cfRule type="expression" dxfId="15" priority="16">
      <formula>C69&lt;0</formula>
    </cfRule>
    <cfRule type="expression" dxfId="14" priority="15">
      <formula>C69&gt;0</formula>
    </cfRule>
  </conditionalFormatting>
  <conditionalFormatting sqref="C70:O70">
    <cfRule type="expression" dxfId="13" priority="14">
      <formula>C70&lt;0</formula>
    </cfRule>
    <cfRule type="expression" dxfId="12" priority="13">
      <formula>C70&gt;0</formula>
    </cfRule>
  </conditionalFormatting>
  <conditionalFormatting sqref="C76:O76">
    <cfRule type="expression" dxfId="11" priority="12">
      <formula>C76&lt;0</formula>
    </cfRule>
    <cfRule type="expression" dxfId="10" priority="11">
      <formula>C76&gt;0</formula>
    </cfRule>
  </conditionalFormatting>
  <conditionalFormatting sqref="C77:O77">
    <cfRule type="expression" dxfId="9" priority="10">
      <formula>C77&lt;0</formula>
    </cfRule>
    <cfRule type="expression" dxfId="8" priority="9">
      <formula>C77&gt;0</formula>
    </cfRule>
  </conditionalFormatting>
  <conditionalFormatting sqref="C78:O78">
    <cfRule type="expression" dxfId="7" priority="8">
      <formula>C78&lt;0</formula>
    </cfRule>
    <cfRule type="expression" dxfId="6" priority="7">
      <formula>C78&gt;0</formula>
    </cfRule>
  </conditionalFormatting>
  <conditionalFormatting sqref="C84:O84">
    <cfRule type="expression" dxfId="5" priority="6">
      <formula>C84&lt;0</formula>
    </cfRule>
    <cfRule type="expression" dxfId="4" priority="5">
      <formula>C84&gt;0</formula>
    </cfRule>
  </conditionalFormatting>
  <conditionalFormatting sqref="C85:O85">
    <cfRule type="expression" dxfId="3" priority="4">
      <formula>C85&lt;0</formula>
    </cfRule>
    <cfRule type="expression" dxfId="2" priority="3">
      <formula>C85&gt;0</formula>
    </cfRule>
  </conditionalFormatting>
  <conditionalFormatting sqref="C86:O86">
    <cfRule type="expression" dxfId="1" priority="2">
      <formula>C86&lt;0</formula>
    </cfRule>
    <cfRule type="expression" dxfId="0" priority="1">
      <formula>C86&gt;0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U80845171</dc:creator>
  <cp:lastModifiedBy>Staubli David ESTV</cp:lastModifiedBy>
  <dcterms:created xsi:type="dcterms:W3CDTF">2022-11-23T06:38:05Z</dcterms:created>
  <dcterms:modified xsi:type="dcterms:W3CDTF">2022-11-27T10:30:34Z</dcterms:modified>
</cp:coreProperties>
</file>