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<sst xmlns="http://schemas.openxmlformats.org/spreadsheetml/2006/main" count="411" uniqueCount="214">
  <si>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</si>
  <si>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</si>
  <si>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</si>
  <si>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</si>
  <si>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</si>
  <si>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</si>
  <si>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Tab. I</t>
  </si>
  <si>
    <t>Tab. II</t>
  </si>
  <si>
    <t>Tab. III</t>
  </si>
  <si>
    <t>Tab. IV</t>
  </si>
  <si>
    <t>Tab. V</t>
  </si>
  <si>
    <t>Statistique de l’impôt fédéral direct, personnes morales - Cantons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</si>
  <si>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</si>
  <si>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</si>
  <si>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</si>
  <si>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</si>
  <si>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</si>
  <si>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</si>
  <si>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</si>
  <si>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</si>
  <si>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</si>
  <si>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</si>
  <si>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t>Les publications ne sont plus diffusées sur papier. Les résultats ne peuvent être</t>
  </si>
  <si>
    <t>consultés qu’en format EXCEL.</t>
  </si>
  <si>
    <t>Résultats d’ensemble</t>
  </si>
  <si>
    <t>Évolution de l’impôt fédéral direct</t>
  </si>
  <si>
    <t>Associations, fondations, autres ainsi que fonds de placement par classes de</t>
  </si>
  <si>
    <t>Ordre des cantons</t>
  </si>
  <si>
    <t>Telefon 031 / 322 73 85 ou</t>
  </si>
  <si>
    <t>daniel.schrag@estv.admin.ch</t>
  </si>
  <si>
    <t>Telefon 031 / 322 73 84 ou</t>
  </si>
  <si>
    <t>bruno.schneeberger@estv.admin.ch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</si>
  <si>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</si>
  <si>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</si>
  <si>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</si>
  <si>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</si>
  <si>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</si>
  <si>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</si>
  <si>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</si>
  <si>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</si>
  <si>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</si>
  <si>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</si>
  <si>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</si>
  <si>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</si>
  <si>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</si>
  <si>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</si>
  <si>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</si>
  <si>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</si>
  <si>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</si>
  <si>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</si>
  <si>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</si>
  <si>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</si>
  <si>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</si>
  <si>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</si>
  <si>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</si>
  <si>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</si>
  <si>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</si>
  <si>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</si>
  <si>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</si>
  <si>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</si>
  <si>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</si>
  <si>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</si>
  <si>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</si>
  <si>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</si>
  <si>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</si>
  <si>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</si>
  <si>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</si>
  <si>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</si>
  <si>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</si>
  <si>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</si>
  <si>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</si>
  <si>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</si>
  <si>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</si>
  <si>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</si>
  <si>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</si>
  <si>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</si>
  <si>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</si>
  <si>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</si>
  <si>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</si>
  <si>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</si>
  <si>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</si>
  <si>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</si>
  <si>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</si>
  <si>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</si>
  <si>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</si>
  <si>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</si>
  <si>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</si>
  <si>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</si>
  <si>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</si>
  <si>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</si>
  <si>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</si>
  <si>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</si>
  <si>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</si>
  <si>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</si>
  <si>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</si>
  <si>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</si>
  <si>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</si>
  <si>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</si>
  <si>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</si>
  <si>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</si>
  <si>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</si>
  <si>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</si>
  <si>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</si>
  <si>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</si>
  <si>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</si>
  <si>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</si>
  <si>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</si>
  <si>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</si>
  <si>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</si>
  <si>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</si>
  <si>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</si>
  <si>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</si>
  <si>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</si>
  <si>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</si>
  <si>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</si>
  <si>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</si>
  <si>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</si>
  <si>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</si>
  <si>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</si>
  <si>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</si>
  <si>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</si>
  <si>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</si>
  <si>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</si>
  <si>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</si>
  <si>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</si>
  <si>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</si>
  <si>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</si>
  <si>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</si>
  <si>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</si>
  <si>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</si>
  <si>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</si>
  <si>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</si>
  <si>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</si>
  <si>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</si>
  <si>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</si>
  <si>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</si>
  <si>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</si>
  <si>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</si>
  <si>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</si>
  <si>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</si>
  <si>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</si>
  <si>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</si>
  <si>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</si>
  <si>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</si>
  <si>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</si>
  <si>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</si>
  <si>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</si>
  <si>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</si>
  <si>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</si>
  <si>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</si>
  <si>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</si>
  <si>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</si>
  <si>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</si>
  <si>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</si>
  <si>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</si>
  <si>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</si>
  <si>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</si>
  <si>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</si>
  <si>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</si>
  <si>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</si>
  <si>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</si>
  <si>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</si>
  <si>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</si>
  <si>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</si>
  <si>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</si>
  <si>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</si>
  <si>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</si>
  <si>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</si>
  <si>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</si>
  <si>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</si>
  <si>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</si>
  <si>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DE NEUCHÂTEL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</si>
  <si>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</si>
  <si>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</si>
  <si>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</si>
  <si>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</si>
  <si>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</si>
  <si>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</si>
  <si>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</si>
  <si>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</si>
  <si>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</si>
  <si>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</si>
  <si>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</si>
  <si>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</si>
  <si>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</si>
  <si>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</si>
  <si>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</si>
  <si>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</si>
  <si>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</si>
  <si>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</si>
  <si>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             </t>
  </si>
  <si>
    <t>STATISTIQUE DE L’IMPÔT FÉDÉRAL DIRECT</t>
  </si>
  <si>
    <t>Daniel Schrag,</t>
  </si>
  <si>
    <t>Bruno Schneeberger,</t>
  </si>
  <si>
    <t>Copyright:</t>
  </si>
  <si>
    <t>INTRODUCTION</t>
  </si>
  <si>
    <t>Vous pouvez obtenir de plus amples renseignements auprès de</t>
  </si>
  <si>
    <t>Réalisation:</t>
  </si>
  <si>
    <t>Rythme de parution:</t>
  </si>
  <si>
    <t>Annuel</t>
  </si>
  <si>
    <t>Langue du texte original:</t>
  </si>
  <si>
    <t>Allemand</t>
  </si>
  <si>
    <t>PERSONNES  MORALES</t>
  </si>
  <si>
    <t>Division Etudes et supports, AFC</t>
  </si>
  <si>
    <t>Division Etudes et supports</t>
  </si>
  <si>
    <t>Steuerperiode 2007 / Période fiscale 2007</t>
  </si>
  <si>
    <t xml:space="preserve">-    </t>
  </si>
  <si>
    <t xml:space="preserve">-      </t>
  </si>
  <si>
    <t>Année fiscale 2007</t>
  </si>
  <si>
    <t>La présente statistique pour la période de taxation 2007 est fondée sur la taxation annuelle</t>
  </si>
  <si>
    <t xml:space="preserve">                                                      - l’exercice                         2007</t>
  </si>
  <si>
    <t xml:space="preserve">                                                      - l’année fiscale                 2007</t>
  </si>
  <si>
    <t>AFC, Berne 2010</t>
  </si>
  <si>
    <t>Berne, 2011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</si>
</sst>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0" xfId="21" applyFont="1" applyFill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191</v>
      </c>
      <c r="B11" s="147"/>
      <c r="C11" s="147"/>
    </row>
    <row r="12" spans="1:3" s="148" customFormat="1" ht="25.5">
      <c r="A12" s="146" t="s">
        <v>202</v>
      </c>
      <c r="B12" s="147"/>
      <c r="C12" s="147"/>
    </row>
    <row r="13" spans="1:3" s="148" customFormat="1" ht="25.5">
      <c r="A13" s="146" t="s">
        <v>171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76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190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3" spans="1:2" ht="15" customHeight="1">
      <c r="A43" s="144"/>
      <c r="B43" s="144"/>
    </row>
    <row r="48" ht="15" customHeight="1">
      <c r="C48" s="144"/>
    </row>
    <row r="49" spans="1:3" s="152" customFormat="1" ht="15" customHeight="1">
      <c r="A49" s="150" t="s">
        <v>204</v>
      </c>
      <c r="B49" s="150"/>
      <c r="C49" s="151" t="s">
        <v>213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11</v>
      </c>
    </row>
    <row r="8" s="157" customFormat="1" ht="20.25">
      <c r="A8" s="156" t="s">
        <v>208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195</v>
      </c>
    </row>
    <row r="11" ht="7.5" customHeight="1">
      <c r="A11" s="160"/>
    </row>
    <row r="12" spans="1:9" ht="15.75" customHeight="1">
      <c r="A12" s="167" t="s">
        <v>209</v>
      </c>
      <c r="B12" s="164"/>
      <c r="C12" s="164"/>
      <c r="D12" s="164"/>
      <c r="E12" s="164"/>
      <c r="F12" s="164"/>
      <c r="G12" s="164"/>
      <c r="H12" s="164"/>
      <c r="I12" s="164"/>
    </row>
    <row r="13" spans="1:9" ht="15.75" customHeight="1">
      <c r="A13" s="167" t="s">
        <v>12</v>
      </c>
      <c r="B13" s="164"/>
      <c r="C13" s="164"/>
      <c r="D13" s="164"/>
      <c r="E13" s="164"/>
      <c r="F13" s="164"/>
      <c r="G13" s="164"/>
      <c r="H13" s="164"/>
      <c r="I13" s="164"/>
    </row>
    <row r="14" spans="1:9" ht="15.75" customHeight="1">
      <c r="A14" s="167" t="s">
        <v>13</v>
      </c>
      <c r="B14" s="164"/>
      <c r="C14" s="164"/>
      <c r="D14" s="164"/>
      <c r="E14" s="164"/>
      <c r="F14" s="164"/>
      <c r="G14" s="164"/>
      <c r="H14" s="164"/>
      <c r="I14" s="164"/>
    </row>
    <row r="15" spans="1:9" ht="15.75" customHeight="1">
      <c r="A15" s="164"/>
      <c r="B15" s="164"/>
      <c r="C15" s="164"/>
      <c r="D15" s="164"/>
      <c r="E15" s="164"/>
      <c r="F15" s="164"/>
      <c r="G15" s="164"/>
      <c r="H15" s="164"/>
      <c r="I15" s="164"/>
    </row>
    <row r="16" spans="1:9" ht="15.75" customHeight="1">
      <c r="A16" s="164"/>
      <c r="B16" s="164"/>
      <c r="C16" s="164"/>
      <c r="D16" s="164"/>
      <c r="E16" s="164"/>
      <c r="F16" s="164"/>
      <c r="G16" s="164"/>
      <c r="H16" s="164"/>
      <c r="I16" s="164"/>
    </row>
    <row r="17" spans="1:9" ht="4.5" customHeight="1">
      <c r="A17" s="166"/>
      <c r="B17" s="164"/>
      <c r="C17" s="164"/>
      <c r="D17" s="164"/>
      <c r="E17" s="164"/>
      <c r="F17" s="164"/>
      <c r="G17" s="164"/>
      <c r="H17" s="164"/>
      <c r="I17" s="164"/>
    </row>
    <row r="18" spans="1:9" ht="15.75" customHeight="1">
      <c r="A18" s="167" t="s">
        <v>14</v>
      </c>
      <c r="B18" s="164"/>
      <c r="C18" s="164"/>
      <c r="D18" s="168"/>
      <c r="E18" s="164"/>
      <c r="F18" s="164"/>
      <c r="G18" s="164"/>
      <c r="H18" s="164"/>
      <c r="I18" s="164"/>
    </row>
    <row r="19" spans="1:9" ht="15.75" customHeight="1">
      <c r="A19" s="167" t="s">
        <v>210</v>
      </c>
      <c r="B19" s="164"/>
      <c r="C19" s="164"/>
      <c r="D19" s="168"/>
      <c r="E19" s="164"/>
      <c r="F19" s="164"/>
      <c r="G19" s="164"/>
      <c r="H19" s="164"/>
      <c r="I19" s="164"/>
    </row>
    <row r="20" spans="1:9" ht="15.75" customHeight="1">
      <c r="A20" s="167" t="s">
        <v>211</v>
      </c>
      <c r="B20" s="164"/>
      <c r="C20" s="164"/>
      <c r="D20" s="164"/>
      <c r="E20" s="164"/>
      <c r="F20" s="164"/>
      <c r="G20" s="164"/>
      <c r="H20" s="164"/>
      <c r="I20" s="164"/>
    </row>
    <row r="21" spans="1:9" ht="15.75" customHeight="1">
      <c r="A21" s="164"/>
      <c r="B21" s="164"/>
      <c r="C21" s="164"/>
      <c r="D21" s="164"/>
      <c r="E21" s="164"/>
      <c r="F21" s="164"/>
      <c r="G21" s="164"/>
      <c r="H21" s="164"/>
      <c r="I21" s="164"/>
    </row>
    <row r="22" spans="1:9" ht="4.5" customHeight="1">
      <c r="A22" s="166"/>
      <c r="B22" s="164"/>
      <c r="C22" s="164"/>
      <c r="D22" s="164"/>
      <c r="E22" s="164"/>
      <c r="F22" s="164"/>
      <c r="G22" s="164"/>
      <c r="H22" s="164"/>
      <c r="I22" s="164"/>
    </row>
    <row r="23" spans="1:9" ht="15.75" customHeight="1">
      <c r="A23" s="167" t="s">
        <v>15</v>
      </c>
      <c r="B23" s="164"/>
      <c r="C23" s="164"/>
      <c r="D23" s="164"/>
      <c r="E23" s="164"/>
      <c r="F23" s="164"/>
      <c r="G23" s="164"/>
      <c r="H23" s="164"/>
      <c r="I23" s="164"/>
    </row>
    <row r="24" spans="1:9" ht="15.75" customHeight="1">
      <c r="A24" s="167" t="s">
        <v>16</v>
      </c>
      <c r="B24" s="164"/>
      <c r="C24" s="164"/>
      <c r="D24" s="164"/>
      <c r="E24" s="164"/>
      <c r="F24" s="164"/>
      <c r="G24" s="164"/>
      <c r="H24" s="164"/>
      <c r="I24" s="164"/>
    </row>
    <row r="25" spans="1:9" ht="15.75" customHeight="1">
      <c r="A25" s="167" t="s">
        <v>17</v>
      </c>
      <c r="B25" s="164"/>
      <c r="C25" s="164"/>
      <c r="D25" s="164"/>
      <c r="E25" s="164"/>
      <c r="F25" s="164"/>
      <c r="G25" s="164"/>
      <c r="H25" s="164"/>
      <c r="I25" s="164"/>
    </row>
    <row r="26" spans="1:9" ht="15.75" customHeight="1">
      <c r="A26" s="167" t="s">
        <v>18</v>
      </c>
      <c r="B26" s="164"/>
      <c r="C26" s="164"/>
      <c r="D26" s="164"/>
      <c r="E26" s="164"/>
      <c r="F26" s="164"/>
      <c r="G26" s="164"/>
      <c r="H26" s="164"/>
      <c r="I26" s="164"/>
    </row>
    <row r="27" spans="1:9" ht="15.75" customHeight="1">
      <c r="A27" s="166" t="s">
        <v>19</v>
      </c>
      <c r="B27" s="164"/>
      <c r="C27" s="164"/>
      <c r="D27" s="164"/>
      <c r="E27" s="164"/>
      <c r="F27" s="164"/>
      <c r="G27" s="164"/>
      <c r="H27" s="164"/>
      <c r="I27" s="164"/>
    </row>
    <row r="28" spans="1:9" ht="4.5" customHeight="1">
      <c r="A28" s="167"/>
      <c r="B28" s="164"/>
      <c r="C28" s="164"/>
      <c r="D28" s="164"/>
      <c r="E28" s="164"/>
      <c r="F28" s="164"/>
      <c r="G28" s="164"/>
      <c r="H28" s="164"/>
      <c r="I28" s="164"/>
    </row>
    <row r="29" spans="1:9" ht="15.75" customHeight="1">
      <c r="A29" s="167" t="s">
        <v>20</v>
      </c>
      <c r="B29" s="164"/>
      <c r="C29" s="164"/>
      <c r="D29" s="164"/>
      <c r="E29" s="164"/>
      <c r="F29" s="164"/>
      <c r="G29" s="164"/>
      <c r="H29" s="164"/>
      <c r="I29" s="164"/>
    </row>
    <row r="30" spans="1:9" ht="15.75" customHeight="1">
      <c r="A30" s="167" t="s">
        <v>21</v>
      </c>
      <c r="B30" s="164"/>
      <c r="C30" s="164"/>
      <c r="D30" s="164"/>
      <c r="E30" s="164"/>
      <c r="F30" s="164"/>
      <c r="G30" s="164"/>
      <c r="H30" s="164"/>
      <c r="I30" s="164"/>
    </row>
    <row r="31" spans="1:9" ht="15.75" customHeight="1">
      <c r="A31" s="167"/>
      <c r="B31" s="164"/>
      <c r="C31" s="164"/>
      <c r="D31" s="164"/>
      <c r="E31" s="164"/>
      <c r="F31" s="164"/>
      <c r="G31" s="164"/>
      <c r="H31" s="164"/>
      <c r="I31" s="164"/>
    </row>
    <row r="32" spans="1:9" ht="4.5" customHeight="1">
      <c r="A32" s="166"/>
      <c r="B32" s="164"/>
      <c r="C32" s="164"/>
      <c r="D32" s="164"/>
      <c r="E32" s="164"/>
      <c r="F32" s="164"/>
      <c r="G32" s="164"/>
      <c r="H32" s="164"/>
      <c r="I32" s="164"/>
    </row>
    <row r="33" spans="1:9" ht="15.75" customHeight="1">
      <c r="A33" s="167" t="s">
        <v>22</v>
      </c>
      <c r="B33" s="164"/>
      <c r="C33" s="164"/>
      <c r="D33" s="164"/>
      <c r="E33" s="164"/>
      <c r="F33" s="164"/>
      <c r="G33" s="164"/>
      <c r="H33" s="164"/>
      <c r="I33" s="164"/>
    </row>
    <row r="34" spans="1:9" ht="15.75" customHeight="1">
      <c r="A34" s="167" t="s">
        <v>23</v>
      </c>
      <c r="B34" s="164"/>
      <c r="C34" s="164"/>
      <c r="D34" s="164"/>
      <c r="E34" s="164"/>
      <c r="F34" s="164"/>
      <c r="G34" s="164"/>
      <c r="H34" s="164"/>
      <c r="I34" s="164"/>
    </row>
    <row r="35" spans="1:9" ht="15.75" customHeight="1">
      <c r="A35" s="167"/>
      <c r="B35" s="164"/>
      <c r="C35" s="164"/>
      <c r="D35" s="164"/>
      <c r="E35" s="164"/>
      <c r="F35" s="164"/>
      <c r="G35" s="164"/>
      <c r="H35" s="164"/>
      <c r="I35" s="164"/>
    </row>
    <row r="36" spans="1:9" ht="4.5" customHeight="1">
      <c r="A36" s="166"/>
      <c r="B36" s="164"/>
      <c r="C36" s="164"/>
      <c r="D36" s="164"/>
      <c r="E36" s="164"/>
      <c r="F36" s="164"/>
      <c r="G36" s="164"/>
      <c r="H36" s="164"/>
      <c r="I36" s="164"/>
    </row>
    <row r="37" spans="1:9" ht="15.75" customHeight="1">
      <c r="A37" s="167" t="s">
        <v>6</v>
      </c>
      <c r="B37" s="164" t="s">
        <v>24</v>
      </c>
      <c r="C37" s="164"/>
      <c r="D37" s="164"/>
      <c r="E37" s="164"/>
      <c r="F37" s="164"/>
      <c r="G37" s="164"/>
      <c r="H37" s="164"/>
      <c r="I37" s="164"/>
    </row>
    <row r="38" spans="1:9" ht="15.75" customHeight="1">
      <c r="A38" s="167" t="s">
        <v>7</v>
      </c>
      <c r="B38" s="169" t="s">
        <v>25</v>
      </c>
      <c r="C38" s="164"/>
      <c r="D38" s="164"/>
      <c r="E38" s="164"/>
      <c r="F38" s="164"/>
      <c r="G38" s="164"/>
      <c r="H38" s="164"/>
      <c r="I38" s="164"/>
    </row>
    <row r="39" spans="1:9" ht="15.75" customHeight="1">
      <c r="A39" s="167" t="s">
        <v>8</v>
      </c>
      <c r="B39" s="169" t="s">
        <v>184</v>
      </c>
      <c r="C39" s="164"/>
      <c r="D39" s="164"/>
      <c r="E39" s="164"/>
      <c r="F39" s="164"/>
      <c r="G39" s="164"/>
      <c r="H39" s="164"/>
      <c r="I39" s="164"/>
    </row>
    <row r="40" spans="1:9" ht="15.75" customHeight="1">
      <c r="A40" s="167" t="s">
        <v>9</v>
      </c>
      <c r="B40" s="164" t="s">
        <v>186</v>
      </c>
      <c r="C40" s="164"/>
      <c r="D40" s="164"/>
      <c r="E40" s="164"/>
      <c r="F40" s="164"/>
      <c r="G40" s="164"/>
      <c r="H40" s="164"/>
      <c r="I40" s="164"/>
    </row>
    <row r="41" spans="1:9" ht="15.75" customHeight="1">
      <c r="A41" s="167" t="s">
        <v>10</v>
      </c>
      <c r="B41" s="164" t="s">
        <v>26</v>
      </c>
      <c r="C41" s="164"/>
      <c r="D41" s="164"/>
      <c r="E41" s="164"/>
      <c r="F41" s="164"/>
      <c r="G41" s="164"/>
      <c r="H41" s="164"/>
      <c r="I41" s="164"/>
    </row>
    <row r="42" spans="1:9" ht="15.75" customHeight="1">
      <c r="A42" s="167"/>
      <c r="B42" s="164" t="s">
        <v>79</v>
      </c>
      <c r="C42" s="164"/>
      <c r="D42" s="164"/>
      <c r="E42" s="164"/>
      <c r="F42" s="164"/>
      <c r="G42" s="164"/>
      <c r="H42" s="164"/>
      <c r="I42" s="164"/>
    </row>
    <row r="43" spans="1:9" ht="15.75" customHeight="1">
      <c r="A43" s="167"/>
      <c r="B43" s="164"/>
      <c r="C43" s="164"/>
      <c r="D43" s="164"/>
      <c r="E43" s="164"/>
      <c r="F43" s="164"/>
      <c r="G43" s="164"/>
      <c r="H43" s="164"/>
      <c r="I43" s="164"/>
    </row>
    <row r="44" spans="1:9" ht="4.5" customHeight="1">
      <c r="A44" s="166"/>
      <c r="B44" s="164"/>
      <c r="C44" s="164"/>
      <c r="D44" s="164"/>
      <c r="E44" s="164"/>
      <c r="F44" s="164"/>
      <c r="G44" s="164"/>
      <c r="H44" s="164"/>
      <c r="I44" s="164"/>
    </row>
    <row r="45" ht="15.75" customHeight="1">
      <c r="A45" s="165" t="s">
        <v>27</v>
      </c>
    </row>
    <row r="46" spans="1:9" s="154" customFormat="1" ht="15.75" customHeight="1" thickBot="1">
      <c r="A46" s="167"/>
      <c r="B46" s="164"/>
      <c r="C46" s="164"/>
      <c r="D46" s="164"/>
      <c r="E46" s="164"/>
      <c r="F46" s="164"/>
      <c r="G46" s="164"/>
      <c r="H46" s="164"/>
      <c r="I46" s="164"/>
    </row>
    <row r="47" spans="1:9" ht="15.75" customHeight="1" thickBot="1">
      <c r="A47" s="154"/>
      <c r="B47" s="172" t="s">
        <v>32</v>
      </c>
      <c r="C47" s="173" t="s">
        <v>33</v>
      </c>
      <c r="D47" s="173" t="s">
        <v>34</v>
      </c>
      <c r="E47" s="173" t="s">
        <v>35</v>
      </c>
      <c r="F47" s="173" t="s">
        <v>36</v>
      </c>
      <c r="G47" s="173" t="s">
        <v>37</v>
      </c>
      <c r="H47" s="173" t="s">
        <v>38</v>
      </c>
      <c r="I47" s="154"/>
    </row>
    <row r="48" spans="1:9" ht="15.75" customHeight="1" thickBot="1">
      <c r="A48" s="154"/>
      <c r="B48" s="174" t="s">
        <v>39</v>
      </c>
      <c r="C48" s="175" t="s">
        <v>40</v>
      </c>
      <c r="D48" s="175" t="s">
        <v>41</v>
      </c>
      <c r="E48" s="175" t="s">
        <v>42</v>
      </c>
      <c r="F48" s="175" t="s">
        <v>43</v>
      </c>
      <c r="G48" s="175" t="s">
        <v>44</v>
      </c>
      <c r="H48" s="175" t="s">
        <v>45</v>
      </c>
      <c r="I48" s="154"/>
    </row>
    <row r="49" spans="2:8" s="154" customFormat="1" ht="15.75" customHeight="1" thickBot="1">
      <c r="B49" s="174" t="s">
        <v>46</v>
      </c>
      <c r="C49" s="175" t="s">
        <v>47</v>
      </c>
      <c r="D49" s="175" t="s">
        <v>48</v>
      </c>
      <c r="E49" s="175" t="s">
        <v>49</v>
      </c>
      <c r="F49" s="175" t="s">
        <v>50</v>
      </c>
      <c r="G49" s="175" t="s">
        <v>51</v>
      </c>
      <c r="H49" s="175" t="s">
        <v>52</v>
      </c>
    </row>
    <row r="50" spans="2:8" s="154" customFormat="1" ht="15.75" customHeight="1" thickBot="1">
      <c r="B50" s="174" t="s">
        <v>53</v>
      </c>
      <c r="C50" s="175" t="s">
        <v>54</v>
      </c>
      <c r="D50" s="175" t="s">
        <v>55</v>
      </c>
      <c r="E50" s="175" t="s">
        <v>56</v>
      </c>
      <c r="F50" s="175" t="s">
        <v>57</v>
      </c>
      <c r="G50" s="171"/>
      <c r="H50" s="171"/>
    </row>
    <row r="51" spans="1:6" s="154" customFormat="1" ht="15.75" customHeight="1">
      <c r="A51" s="153"/>
      <c r="D51" s="155"/>
      <c r="E51" s="155"/>
      <c r="F51" s="155"/>
    </row>
    <row r="52" spans="1:9" s="154" customFormat="1" ht="4.5" customHeight="1">
      <c r="A52" s="153"/>
      <c r="B52" s="153"/>
      <c r="C52" s="153"/>
      <c r="D52" s="153"/>
      <c r="E52" s="153"/>
      <c r="F52" s="153"/>
      <c r="G52" s="153"/>
      <c r="H52" s="153"/>
      <c r="I52" s="153"/>
    </row>
    <row r="53" spans="1:9" s="154" customFormat="1" ht="15.75" customHeight="1">
      <c r="A53" s="153" t="s">
        <v>196</v>
      </c>
      <c r="B53" s="153"/>
      <c r="C53" s="153"/>
      <c r="D53" s="153"/>
      <c r="E53" s="153"/>
      <c r="F53" s="153"/>
      <c r="G53" s="153"/>
      <c r="H53" s="153"/>
      <c r="I53" s="153"/>
    </row>
    <row r="54" spans="1:9" s="154" customFormat="1" ht="15.75" customHeight="1">
      <c r="A54" s="153"/>
      <c r="B54" s="153"/>
      <c r="C54" s="153"/>
      <c r="D54" s="153"/>
      <c r="E54" s="153"/>
      <c r="F54" s="153"/>
      <c r="G54" s="153"/>
      <c r="H54" s="153"/>
      <c r="I54" s="153"/>
    </row>
    <row r="55" spans="1:9" s="154" customFormat="1" ht="15.75" customHeight="1">
      <c r="A55" s="153" t="s">
        <v>192</v>
      </c>
      <c r="B55" s="153"/>
      <c r="C55" s="153" t="s">
        <v>28</v>
      </c>
      <c r="D55" s="153"/>
      <c r="E55" s="153"/>
      <c r="F55" s="170" t="s">
        <v>29</v>
      </c>
      <c r="G55" s="153"/>
      <c r="H55" s="153"/>
      <c r="I55" s="153"/>
    </row>
    <row r="56" spans="1:9" s="154" customFormat="1" ht="15.75" customHeight="1">
      <c r="A56" s="153" t="s">
        <v>193</v>
      </c>
      <c r="B56" s="153"/>
      <c r="C56" s="153" t="s">
        <v>30</v>
      </c>
      <c r="D56" s="153"/>
      <c r="E56" s="153"/>
      <c r="F56" s="170" t="s">
        <v>31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1"/>
      <c r="C58" s="161"/>
      <c r="D58" s="161"/>
      <c r="E58" s="161"/>
      <c r="F58" s="161"/>
      <c r="G58" s="161"/>
      <c r="H58" s="161"/>
      <c r="I58" s="161"/>
    </row>
    <row r="59" spans="1:9" s="162" customFormat="1" ht="15.75" customHeight="1">
      <c r="A59" s="153" t="s">
        <v>197</v>
      </c>
      <c r="B59" s="153"/>
      <c r="C59" s="153"/>
      <c r="D59" s="153" t="s">
        <v>203</v>
      </c>
      <c r="E59" s="153"/>
      <c r="F59" s="153"/>
      <c r="G59" s="153"/>
      <c r="H59" s="153"/>
      <c r="I59" s="167"/>
    </row>
    <row r="60" spans="1:9" s="162" customFormat="1" ht="15.75" customHeight="1">
      <c r="A60" s="153" t="s">
        <v>198</v>
      </c>
      <c r="B60" s="153"/>
      <c r="C60" s="153"/>
      <c r="D60" s="153" t="s">
        <v>199</v>
      </c>
      <c r="E60" s="153"/>
      <c r="F60" s="153"/>
      <c r="G60" s="153"/>
      <c r="H60" s="153"/>
      <c r="I60" s="167"/>
    </row>
    <row r="61" spans="1:9" s="162" customFormat="1" ht="15.75" customHeight="1">
      <c r="A61" s="153" t="s">
        <v>200</v>
      </c>
      <c r="B61" s="153"/>
      <c r="C61" s="153"/>
      <c r="D61" s="153" t="s">
        <v>201</v>
      </c>
      <c r="E61" s="153"/>
      <c r="F61" s="153"/>
      <c r="G61" s="153"/>
      <c r="H61" s="153"/>
      <c r="I61" s="167"/>
    </row>
    <row r="62" spans="1:9" s="162" customFormat="1" ht="15.75" customHeight="1">
      <c r="A62" s="153" t="s">
        <v>194</v>
      </c>
      <c r="B62" s="153"/>
      <c r="C62" s="153"/>
      <c r="D62" s="153" t="s">
        <v>212</v>
      </c>
      <c r="E62" s="153"/>
      <c r="F62" s="153"/>
      <c r="G62" s="153"/>
      <c r="H62" s="153"/>
      <c r="I62" s="167"/>
    </row>
    <row r="63" spans="1:9" s="154" customFormat="1" ht="15.75" customHeight="1">
      <c r="A63" s="163"/>
      <c r="B63" s="163"/>
      <c r="C63" s="163"/>
      <c r="D63" s="163"/>
      <c r="E63" s="163"/>
      <c r="F63" s="163"/>
      <c r="G63" s="163"/>
      <c r="H63" s="163"/>
      <c r="I63" s="163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109</v>
      </c>
      <c r="B1" s="13"/>
      <c r="C1" s="14"/>
      <c r="D1" s="15"/>
      <c r="E1" s="13"/>
    </row>
    <row r="2" spans="1:5" s="2" customFormat="1" ht="12.75" customHeight="1">
      <c r="A2" s="13" t="s">
        <v>205</v>
      </c>
      <c r="B2" s="13"/>
      <c r="C2" s="14"/>
      <c r="D2" s="15"/>
      <c r="E2" s="13"/>
    </row>
    <row r="3" spans="1:5" s="2" customFormat="1" ht="12.75" customHeight="1">
      <c r="A3" s="13" t="s">
        <v>110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171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58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180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75</v>
      </c>
      <c r="C12" s="46" t="s">
        <v>156</v>
      </c>
      <c r="D12" s="43" t="s">
        <v>61</v>
      </c>
      <c r="E12" s="40"/>
    </row>
    <row r="13" spans="1:5" ht="19.5" customHeight="1">
      <c r="A13" s="41" t="s">
        <v>59</v>
      </c>
      <c r="B13" s="44" t="s">
        <v>60</v>
      </c>
      <c r="C13" s="47" t="s">
        <v>157</v>
      </c>
      <c r="D13" s="44" t="s">
        <v>62</v>
      </c>
      <c r="E13" s="41" t="s">
        <v>63</v>
      </c>
    </row>
    <row r="14" spans="1:5" ht="19.5" customHeight="1">
      <c r="A14" s="42"/>
      <c r="B14" s="45"/>
      <c r="C14" s="48" t="s">
        <v>178</v>
      </c>
      <c r="D14" s="45" t="s">
        <v>177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92</v>
      </c>
      <c r="B16" s="53"/>
      <c r="C16" s="54"/>
      <c r="D16" s="53"/>
      <c r="E16" s="101" t="s">
        <v>111</v>
      </c>
    </row>
    <row r="17" spans="1:5" ht="19.5" customHeight="1">
      <c r="A17" s="52" t="s">
        <v>94</v>
      </c>
      <c r="B17" s="53"/>
      <c r="C17" s="54"/>
      <c r="D17" s="53"/>
      <c r="E17" s="52" t="s">
        <v>95</v>
      </c>
    </row>
    <row r="18" spans="1:5" ht="19.5" customHeight="1">
      <c r="A18" s="55" t="s">
        <v>158</v>
      </c>
      <c r="B18" s="50">
        <v>2242</v>
      </c>
      <c r="C18" s="51">
        <v>0</v>
      </c>
      <c r="D18" s="50">
        <v>0</v>
      </c>
      <c r="E18" s="56" t="s">
        <v>159</v>
      </c>
    </row>
    <row r="19" spans="1:5" ht="19.5" customHeight="1">
      <c r="A19" s="57" t="s">
        <v>160</v>
      </c>
      <c r="B19" s="53">
        <v>1990</v>
      </c>
      <c r="C19" s="54">
        <v>8759425.700000001</v>
      </c>
      <c r="D19" s="53">
        <v>162769437</v>
      </c>
      <c r="E19" s="52" t="s">
        <v>161</v>
      </c>
    </row>
    <row r="20" spans="1:5" ht="19.5" customHeight="1">
      <c r="A20" s="55" t="s">
        <v>162</v>
      </c>
      <c r="B20" s="50">
        <v>4232</v>
      </c>
      <c r="C20" s="51">
        <v>8759425.700000001</v>
      </c>
      <c r="D20" s="50">
        <v>162769437</v>
      </c>
      <c r="E20" s="56" t="s">
        <v>162</v>
      </c>
    </row>
    <row r="21" spans="1:5" ht="19.5" customHeight="1">
      <c r="A21" s="52" t="s">
        <v>163</v>
      </c>
      <c r="B21" s="53">
        <v>3663</v>
      </c>
      <c r="C21" s="54">
        <v>31215122</v>
      </c>
      <c r="D21" s="53">
        <v>0</v>
      </c>
      <c r="E21" s="52" t="s">
        <v>122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64</v>
      </c>
      <c r="B23" s="53"/>
      <c r="C23" s="54"/>
      <c r="D23" s="53"/>
      <c r="E23" s="101" t="s">
        <v>69</v>
      </c>
    </row>
    <row r="24" spans="1:5" ht="19.5" customHeight="1">
      <c r="A24" s="52" t="s">
        <v>94</v>
      </c>
      <c r="B24" s="53"/>
      <c r="C24" s="54"/>
      <c r="D24" s="53"/>
      <c r="E24" s="52" t="s">
        <v>95</v>
      </c>
    </row>
    <row r="25" spans="1:5" ht="19.5" customHeight="1">
      <c r="A25" s="55" t="s">
        <v>158</v>
      </c>
      <c r="B25" s="50">
        <v>85</v>
      </c>
      <c r="C25" s="51">
        <v>0</v>
      </c>
      <c r="D25" s="50">
        <v>0</v>
      </c>
      <c r="E25" s="56" t="s">
        <v>159</v>
      </c>
    </row>
    <row r="26" spans="1:5" ht="19.5" customHeight="1">
      <c r="A26" s="57" t="s">
        <v>160</v>
      </c>
      <c r="B26" s="53">
        <v>79</v>
      </c>
      <c r="C26" s="54">
        <v>14189.9</v>
      </c>
      <c r="D26" s="53">
        <v>1177516</v>
      </c>
      <c r="E26" s="52" t="s">
        <v>161</v>
      </c>
    </row>
    <row r="27" spans="1:5" ht="19.5" customHeight="1">
      <c r="A27" s="55" t="s">
        <v>162</v>
      </c>
      <c r="B27" s="50">
        <v>164</v>
      </c>
      <c r="C27" s="51">
        <v>14189.9</v>
      </c>
      <c r="D27" s="50">
        <v>1177516</v>
      </c>
      <c r="E27" s="56" t="s">
        <v>162</v>
      </c>
    </row>
    <row r="28" spans="1:5" ht="19.5" customHeight="1">
      <c r="A28" s="52" t="s">
        <v>163</v>
      </c>
      <c r="B28" s="53">
        <v>139</v>
      </c>
      <c r="C28" s="54">
        <v>245567</v>
      </c>
      <c r="D28" s="53">
        <v>0</v>
      </c>
      <c r="E28" s="52" t="s">
        <v>122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70</v>
      </c>
      <c r="B30" s="53"/>
      <c r="C30" s="54"/>
      <c r="D30" s="53"/>
      <c r="E30" s="101" t="s">
        <v>71</v>
      </c>
    </row>
    <row r="31" spans="1:5" ht="19.5" customHeight="1">
      <c r="A31" s="101" t="s">
        <v>98</v>
      </c>
      <c r="B31" s="53"/>
      <c r="C31" s="54"/>
      <c r="D31" s="53"/>
      <c r="E31" s="101" t="s">
        <v>99</v>
      </c>
    </row>
    <row r="32" spans="1:5" ht="19.5" customHeight="1">
      <c r="A32" s="52" t="s">
        <v>96</v>
      </c>
      <c r="B32" s="53"/>
      <c r="C32" s="54"/>
      <c r="D32" s="53"/>
      <c r="E32" s="52" t="s">
        <v>97</v>
      </c>
    </row>
    <row r="33" spans="1:5" ht="19.5" customHeight="1">
      <c r="A33" s="55" t="s">
        <v>158</v>
      </c>
      <c r="B33" s="50">
        <v>362</v>
      </c>
      <c r="C33" s="51">
        <v>0</v>
      </c>
      <c r="D33" s="50">
        <v>0</v>
      </c>
      <c r="E33" s="55" t="s">
        <v>164</v>
      </c>
    </row>
    <row r="34" spans="1:5" ht="19.5" customHeight="1">
      <c r="A34" s="57" t="s">
        <v>160</v>
      </c>
      <c r="B34" s="53">
        <v>162</v>
      </c>
      <c r="C34" s="54">
        <v>3508.8</v>
      </c>
      <c r="D34" s="53">
        <v>139934</v>
      </c>
      <c r="E34" s="57" t="s">
        <v>165</v>
      </c>
    </row>
    <row r="35" spans="1:5" ht="19.5" customHeight="1">
      <c r="A35" s="55" t="s">
        <v>162</v>
      </c>
      <c r="B35" s="50">
        <v>524</v>
      </c>
      <c r="C35" s="51">
        <v>3508.8</v>
      </c>
      <c r="D35" s="50">
        <v>139934</v>
      </c>
      <c r="E35" s="55" t="s">
        <v>162</v>
      </c>
    </row>
    <row r="36" spans="1:5" ht="19.5" customHeight="1">
      <c r="A36" s="52" t="s">
        <v>66</v>
      </c>
      <c r="B36" s="53">
        <v>451</v>
      </c>
      <c r="C36" s="54">
        <v>145860</v>
      </c>
      <c r="D36" s="53">
        <v>0</v>
      </c>
      <c r="E36" s="52" t="s">
        <v>73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67</v>
      </c>
      <c r="B39" s="53"/>
      <c r="C39" s="47"/>
      <c r="D39" s="53"/>
      <c r="E39" s="65" t="s">
        <v>67</v>
      </c>
    </row>
    <row r="40" spans="1:5" ht="19.5" customHeight="1">
      <c r="A40" s="101" t="s">
        <v>125</v>
      </c>
      <c r="B40" s="53"/>
      <c r="C40" s="54"/>
      <c r="D40" s="53"/>
      <c r="E40" s="101" t="s">
        <v>140</v>
      </c>
    </row>
    <row r="41" spans="1:5" s="12" customFormat="1" ht="19.5" customHeight="1">
      <c r="A41" s="101" t="s">
        <v>126</v>
      </c>
      <c r="B41" s="53"/>
      <c r="C41" s="54"/>
      <c r="D41" s="53"/>
      <c r="E41" s="101" t="s">
        <v>127</v>
      </c>
    </row>
    <row r="42" spans="1:5" ht="19.5" customHeight="1">
      <c r="A42" s="57" t="s">
        <v>166</v>
      </c>
      <c r="B42" s="53">
        <v>2689</v>
      </c>
      <c r="C42" s="54">
        <v>0</v>
      </c>
      <c r="D42" s="53">
        <v>0</v>
      </c>
      <c r="E42" s="57" t="s">
        <v>167</v>
      </c>
    </row>
    <row r="43" spans="1:5" ht="19.5" customHeight="1">
      <c r="A43" s="55" t="s">
        <v>168</v>
      </c>
      <c r="B43" s="50">
        <v>2231</v>
      </c>
      <c r="C43" s="51">
        <v>8777124.400000002</v>
      </c>
      <c r="D43" s="50">
        <v>164086887</v>
      </c>
      <c r="E43" s="55" t="s">
        <v>169</v>
      </c>
    </row>
    <row r="44" spans="1:5" ht="19.5" customHeight="1">
      <c r="A44" s="57" t="s">
        <v>162</v>
      </c>
      <c r="B44" s="53">
        <v>4920</v>
      </c>
      <c r="C44" s="54">
        <v>8777124.400000002</v>
      </c>
      <c r="D44" s="53">
        <v>164086887</v>
      </c>
      <c r="E44" s="57" t="s">
        <v>162</v>
      </c>
    </row>
    <row r="45" spans="1:5" ht="19.5" customHeight="1">
      <c r="A45" s="56" t="s">
        <v>153</v>
      </c>
      <c r="B45" s="50">
        <v>4253</v>
      </c>
      <c r="C45" s="51">
        <v>31606549</v>
      </c>
      <c r="D45" s="50">
        <v>0</v>
      </c>
      <c r="E45" s="56" t="s">
        <v>154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5" sqref="A5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109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205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110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171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76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181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182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75</v>
      </c>
      <c r="C12" s="102"/>
      <c r="D12" s="103"/>
      <c r="E12" s="110" t="s">
        <v>100</v>
      </c>
      <c r="F12" s="111"/>
      <c r="G12" s="105" t="s">
        <v>91</v>
      </c>
      <c r="H12" s="102"/>
      <c r="I12" s="103"/>
    </row>
    <row r="13" spans="1:9" s="1" customFormat="1" ht="15" customHeight="1">
      <c r="A13" s="41"/>
      <c r="B13" s="106" t="s">
        <v>60</v>
      </c>
      <c r="C13" s="107"/>
      <c r="D13" s="108"/>
      <c r="E13" s="112" t="s">
        <v>81</v>
      </c>
      <c r="F13" s="113"/>
      <c r="G13" s="106" t="s">
        <v>86</v>
      </c>
      <c r="H13" s="107"/>
      <c r="I13" s="108"/>
    </row>
    <row r="14" spans="1:9" s="1" customFormat="1" ht="17.25" customHeight="1">
      <c r="A14" s="41" t="s">
        <v>77</v>
      </c>
      <c r="B14" s="114" t="s">
        <v>128</v>
      </c>
      <c r="C14" s="114" t="s">
        <v>129</v>
      </c>
      <c r="D14" s="114" t="s">
        <v>134</v>
      </c>
      <c r="E14" s="46" t="s">
        <v>93</v>
      </c>
      <c r="F14" s="46" t="s">
        <v>74</v>
      </c>
      <c r="G14" s="43" t="s">
        <v>93</v>
      </c>
      <c r="H14" s="43" t="s">
        <v>74</v>
      </c>
      <c r="I14" s="63"/>
    </row>
    <row r="15" spans="1:9" s="1" customFormat="1" ht="17.25" customHeight="1">
      <c r="A15" s="41"/>
      <c r="B15" s="44" t="s">
        <v>78</v>
      </c>
      <c r="C15" s="44" t="s">
        <v>78</v>
      </c>
      <c r="D15" s="44" t="s">
        <v>78</v>
      </c>
      <c r="E15" s="47" t="s">
        <v>78</v>
      </c>
      <c r="F15" s="47" t="s">
        <v>78</v>
      </c>
      <c r="G15" s="44" t="s">
        <v>78</v>
      </c>
      <c r="H15" s="44" t="s">
        <v>78</v>
      </c>
      <c r="I15" s="53"/>
    </row>
    <row r="16" spans="1:9" s="1" customFormat="1" ht="17.25" customHeight="1">
      <c r="A16" s="41" t="s">
        <v>170</v>
      </c>
      <c r="B16" s="115" t="s">
        <v>130</v>
      </c>
      <c r="C16" s="115" t="s">
        <v>132</v>
      </c>
      <c r="D16" s="115" t="s">
        <v>151</v>
      </c>
      <c r="E16" s="47" t="s">
        <v>65</v>
      </c>
      <c r="F16" s="47" t="s">
        <v>66</v>
      </c>
      <c r="G16" s="44" t="s">
        <v>65</v>
      </c>
      <c r="H16" s="44" t="s">
        <v>66</v>
      </c>
      <c r="I16" s="44" t="s">
        <v>67</v>
      </c>
    </row>
    <row r="17" spans="1:9" s="1" customFormat="1" ht="17.25" customHeight="1">
      <c r="A17" s="41"/>
      <c r="B17" s="115" t="s">
        <v>149</v>
      </c>
      <c r="C17" s="115" t="s">
        <v>150</v>
      </c>
      <c r="D17" s="115" t="s">
        <v>135</v>
      </c>
      <c r="E17" s="47" t="s">
        <v>103</v>
      </c>
      <c r="F17" s="47" t="s">
        <v>68</v>
      </c>
      <c r="G17" s="44" t="s">
        <v>103</v>
      </c>
      <c r="H17" s="44" t="s">
        <v>68</v>
      </c>
      <c r="I17" s="44" t="s">
        <v>155</v>
      </c>
    </row>
    <row r="18" spans="1:9" s="1" customFormat="1" ht="17.25" customHeight="1">
      <c r="A18" s="41" t="s">
        <v>84</v>
      </c>
      <c r="B18" s="44" t="s">
        <v>141</v>
      </c>
      <c r="C18" s="44" t="s">
        <v>141</v>
      </c>
      <c r="D18" s="44" t="s">
        <v>141</v>
      </c>
      <c r="E18" s="47" t="s">
        <v>141</v>
      </c>
      <c r="F18" s="47" t="s">
        <v>141</v>
      </c>
      <c r="G18" s="44" t="s">
        <v>141</v>
      </c>
      <c r="H18" s="44" t="s">
        <v>141</v>
      </c>
      <c r="I18" s="53"/>
    </row>
    <row r="19" spans="1:9" s="1" customFormat="1" ht="17.25" customHeight="1">
      <c r="A19" s="42"/>
      <c r="B19" s="116" t="s">
        <v>131</v>
      </c>
      <c r="C19" s="116" t="s">
        <v>133</v>
      </c>
      <c r="D19" s="116" t="s">
        <v>152</v>
      </c>
      <c r="E19" s="48" t="s">
        <v>79</v>
      </c>
      <c r="F19" s="48" t="s">
        <v>80</v>
      </c>
      <c r="G19" s="45" t="s">
        <v>79</v>
      </c>
      <c r="H19" s="45" t="s">
        <v>80</v>
      </c>
      <c r="I19" s="60"/>
    </row>
    <row r="20" spans="1:9" s="1" customFormat="1" ht="22.5" customHeight="1">
      <c r="A20" s="62"/>
      <c r="B20" s="81" t="s">
        <v>112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82</v>
      </c>
      <c r="B21" s="53">
        <v>1514</v>
      </c>
      <c r="C21" s="117">
        <v>1540</v>
      </c>
      <c r="D21" s="117">
        <v>3053</v>
      </c>
      <c r="E21" s="117">
        <v>888833</v>
      </c>
      <c r="F21" s="117">
        <v>5733359</v>
      </c>
      <c r="G21" s="117">
        <v>47196971</v>
      </c>
      <c r="H21" s="117">
        <v>4638712</v>
      </c>
      <c r="I21" s="117">
        <v>52217583</v>
      </c>
    </row>
    <row r="22" spans="1:9" s="1" customFormat="1" ht="15" customHeight="1">
      <c r="A22" s="41">
        <v>1996</v>
      </c>
      <c r="B22" s="53">
        <v>1625</v>
      </c>
      <c r="C22" s="117">
        <v>1334</v>
      </c>
      <c r="D22" s="117">
        <v>2951</v>
      </c>
      <c r="E22" s="117">
        <v>2344344</v>
      </c>
      <c r="F22" s="117">
        <v>7079795</v>
      </c>
      <c r="G22" s="117">
        <v>82639012</v>
      </c>
      <c r="H22" s="117">
        <v>5660438</v>
      </c>
      <c r="I22" s="117">
        <v>88299450</v>
      </c>
    </row>
    <row r="23" spans="1:9" s="1" customFormat="1" ht="15" customHeight="1">
      <c r="A23" s="41">
        <v>1997</v>
      </c>
      <c r="B23" s="53">
        <v>1593</v>
      </c>
      <c r="C23" s="117">
        <v>1315</v>
      </c>
      <c r="D23" s="117">
        <v>2894</v>
      </c>
      <c r="E23" s="117">
        <v>1642963</v>
      </c>
      <c r="F23" s="117">
        <v>6847174</v>
      </c>
      <c r="G23" s="117">
        <v>84396248</v>
      </c>
      <c r="H23" s="117">
        <v>5474751</v>
      </c>
      <c r="I23" s="117">
        <v>89870999</v>
      </c>
    </row>
    <row r="24" spans="1:9" s="1" customFormat="1" ht="15" customHeight="1">
      <c r="A24" s="41">
        <v>1998</v>
      </c>
      <c r="B24" s="53">
        <v>2242</v>
      </c>
      <c r="C24" s="117">
        <v>1453</v>
      </c>
      <c r="D24" s="117">
        <v>48</v>
      </c>
      <c r="E24" s="117">
        <v>1557794.4</v>
      </c>
      <c r="F24" s="117">
        <v>14665</v>
      </c>
      <c r="G24" s="117">
        <v>81504792</v>
      </c>
      <c r="H24" s="117">
        <v>0</v>
      </c>
      <c r="I24" s="117">
        <v>81504792</v>
      </c>
    </row>
    <row r="25" spans="1:9" s="1" customFormat="1" ht="15" customHeight="1">
      <c r="A25" s="41">
        <v>1999</v>
      </c>
      <c r="B25" s="53">
        <v>2376</v>
      </c>
      <c r="C25" s="117">
        <v>1536</v>
      </c>
      <c r="D25" s="117">
        <v>2682</v>
      </c>
      <c r="E25" s="117">
        <v>3606850.6</v>
      </c>
      <c r="F25" s="117">
        <v>25247385</v>
      </c>
      <c r="G25" s="117">
        <v>100071513</v>
      </c>
      <c r="H25" s="117">
        <v>0</v>
      </c>
      <c r="I25" s="117">
        <v>100071513</v>
      </c>
    </row>
    <row r="26" spans="1:9" s="1" customFormat="1" ht="15" customHeight="1">
      <c r="A26" s="41">
        <v>2000</v>
      </c>
      <c r="B26" s="53">
        <v>2357</v>
      </c>
      <c r="C26" s="117">
        <v>1614</v>
      </c>
      <c r="D26" s="117">
        <v>2750</v>
      </c>
      <c r="E26" s="117">
        <v>4644203.6</v>
      </c>
      <c r="F26" s="117">
        <v>22866431</v>
      </c>
      <c r="G26" s="117">
        <v>178832118</v>
      </c>
      <c r="H26" s="117">
        <v>0</v>
      </c>
      <c r="I26" s="117">
        <v>178832118</v>
      </c>
    </row>
    <row r="27" spans="1:9" s="1" customFormat="1" ht="15" customHeight="1">
      <c r="A27" s="41">
        <v>2001</v>
      </c>
      <c r="B27" s="53">
        <v>2588</v>
      </c>
      <c r="C27" s="117">
        <v>1562</v>
      </c>
      <c r="D27" s="117">
        <v>2813</v>
      </c>
      <c r="E27" s="117">
        <v>7192870.7</v>
      </c>
      <c r="F27" s="117">
        <v>27701211</v>
      </c>
      <c r="G27" s="117">
        <v>221748408</v>
      </c>
      <c r="H27" s="117">
        <v>0</v>
      </c>
      <c r="I27" s="117">
        <v>221748408</v>
      </c>
    </row>
    <row r="28" spans="1:9" s="1" customFormat="1" ht="15" customHeight="1">
      <c r="A28" s="41">
        <v>2002</v>
      </c>
      <c r="B28" s="53">
        <v>2658</v>
      </c>
      <c r="C28" s="117">
        <v>1559</v>
      </c>
      <c r="D28" s="117">
        <v>2895</v>
      </c>
      <c r="E28" s="117">
        <v>7558823.4</v>
      </c>
      <c r="F28" s="117">
        <v>26682992</v>
      </c>
      <c r="G28" s="117">
        <v>141703176</v>
      </c>
      <c r="H28" s="117">
        <v>0</v>
      </c>
      <c r="I28" s="117">
        <v>141703176</v>
      </c>
    </row>
    <row r="29" spans="1:9" s="1" customFormat="1" ht="15" customHeight="1">
      <c r="A29" s="41">
        <v>2003</v>
      </c>
      <c r="B29" s="53">
        <v>2110</v>
      </c>
      <c r="C29" s="117">
        <v>1551</v>
      </c>
      <c r="D29" s="117">
        <v>2945</v>
      </c>
      <c r="E29" s="117">
        <v>5598041.1</v>
      </c>
      <c r="F29" s="117">
        <v>26889975</v>
      </c>
      <c r="G29" s="117">
        <v>140654058</v>
      </c>
      <c r="H29" s="117">
        <v>0</v>
      </c>
      <c r="I29" s="117">
        <v>140654058</v>
      </c>
    </row>
    <row r="30" spans="1:9" s="1" customFormat="1" ht="15" customHeight="1">
      <c r="A30" s="41">
        <v>2004</v>
      </c>
      <c r="B30" s="53">
        <v>2147</v>
      </c>
      <c r="C30" s="117">
        <v>1624</v>
      </c>
      <c r="D30" s="117">
        <v>3049</v>
      </c>
      <c r="E30" s="117">
        <v>5533456.4</v>
      </c>
      <c r="F30" s="117">
        <v>30370456</v>
      </c>
      <c r="G30" s="117">
        <v>130761334</v>
      </c>
      <c r="H30" s="117">
        <v>0</v>
      </c>
      <c r="I30" s="117">
        <v>130761334</v>
      </c>
    </row>
    <row r="31" spans="1:9" s="1" customFormat="1" ht="15" customHeight="1">
      <c r="A31" s="41">
        <v>2005</v>
      </c>
      <c r="B31" s="53">
        <v>2185</v>
      </c>
      <c r="C31" s="117">
        <v>1734</v>
      </c>
      <c r="D31" s="117">
        <v>3318</v>
      </c>
      <c r="E31" s="117">
        <v>12045733.8</v>
      </c>
      <c r="F31" s="117">
        <v>30226825</v>
      </c>
      <c r="G31" s="117">
        <v>167856675</v>
      </c>
      <c r="H31" s="117">
        <v>0</v>
      </c>
      <c r="I31" s="117">
        <v>167856675</v>
      </c>
    </row>
    <row r="32" spans="1:9" s="1" customFormat="1" ht="15" customHeight="1">
      <c r="A32" s="41">
        <v>2006</v>
      </c>
      <c r="B32" s="53">
        <v>2234</v>
      </c>
      <c r="C32" s="117">
        <v>1861</v>
      </c>
      <c r="D32" s="117">
        <v>3522</v>
      </c>
      <c r="E32" s="117">
        <v>8154125.2</v>
      </c>
      <c r="F32" s="117">
        <v>33183333</v>
      </c>
      <c r="G32" s="117">
        <v>187514545</v>
      </c>
      <c r="H32" s="117">
        <v>0</v>
      </c>
      <c r="I32" s="117">
        <v>187514545</v>
      </c>
    </row>
    <row r="33" spans="1:9" s="1" customFormat="1" ht="15" customHeight="1">
      <c r="A33" s="42">
        <v>2007</v>
      </c>
      <c r="B33" s="53">
        <v>2242</v>
      </c>
      <c r="C33" s="117">
        <v>1990</v>
      </c>
      <c r="D33" s="117">
        <v>3663</v>
      </c>
      <c r="E33" s="117">
        <v>8759425.700000001</v>
      </c>
      <c r="F33" s="117">
        <v>31215122</v>
      </c>
      <c r="G33" s="117">
        <v>162769437</v>
      </c>
      <c r="H33" s="117">
        <v>0</v>
      </c>
      <c r="I33" s="117">
        <v>162769437</v>
      </c>
    </row>
    <row r="34" spans="1:9" s="1" customFormat="1" ht="22.5" customHeight="1">
      <c r="A34" s="62"/>
      <c r="B34" s="81" t="s">
        <v>83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82</v>
      </c>
      <c r="B35" s="53">
        <v>48</v>
      </c>
      <c r="C35" s="117">
        <v>129</v>
      </c>
      <c r="D35" s="117">
        <v>177</v>
      </c>
      <c r="E35" s="117">
        <v>4346</v>
      </c>
      <c r="F35" s="117">
        <v>103274</v>
      </c>
      <c r="G35" s="117">
        <v>304877</v>
      </c>
      <c r="H35" s="117">
        <v>85119</v>
      </c>
      <c r="I35" s="117">
        <v>389996</v>
      </c>
    </row>
    <row r="36" spans="1:9" s="1" customFormat="1" ht="15" customHeight="1">
      <c r="A36" s="41">
        <v>1996</v>
      </c>
      <c r="B36" s="53">
        <v>73</v>
      </c>
      <c r="C36" s="117">
        <v>98</v>
      </c>
      <c r="D36" s="117">
        <v>171</v>
      </c>
      <c r="E36" s="117">
        <v>10677</v>
      </c>
      <c r="F36" s="117">
        <v>128182</v>
      </c>
      <c r="G36" s="117">
        <v>845232</v>
      </c>
      <c r="H36" s="117">
        <v>102483</v>
      </c>
      <c r="I36" s="117">
        <v>947715</v>
      </c>
    </row>
    <row r="37" spans="1:9" s="1" customFormat="1" ht="15" customHeight="1">
      <c r="A37" s="41">
        <v>1997</v>
      </c>
      <c r="B37" s="53">
        <v>72</v>
      </c>
      <c r="C37" s="117">
        <v>96</v>
      </c>
      <c r="D37" s="117">
        <v>168</v>
      </c>
      <c r="E37" s="117">
        <v>12479.6</v>
      </c>
      <c r="F37" s="117">
        <v>138740</v>
      </c>
      <c r="G37" s="117">
        <v>991737</v>
      </c>
      <c r="H37" s="117">
        <v>110926</v>
      </c>
      <c r="I37" s="117">
        <v>1102663</v>
      </c>
    </row>
    <row r="38" spans="1:9" s="1" customFormat="1" ht="15" customHeight="1">
      <c r="A38" s="41">
        <v>1998</v>
      </c>
      <c r="B38" s="53">
        <v>114</v>
      </c>
      <c r="C38" s="117">
        <v>95</v>
      </c>
      <c r="D38" s="117">
        <v>3</v>
      </c>
      <c r="E38" s="117">
        <v>13150.9</v>
      </c>
      <c r="F38" s="117">
        <v>3426</v>
      </c>
      <c r="G38" s="117">
        <v>1103131</v>
      </c>
      <c r="H38" s="117">
        <v>0</v>
      </c>
      <c r="I38" s="117">
        <v>1103131</v>
      </c>
    </row>
    <row r="39" spans="1:9" s="1" customFormat="1" ht="15" customHeight="1">
      <c r="A39" s="41">
        <v>1999</v>
      </c>
      <c r="B39" s="53">
        <v>118</v>
      </c>
      <c r="C39" s="117">
        <v>87</v>
      </c>
      <c r="D39" s="117">
        <v>154</v>
      </c>
      <c r="E39" s="117">
        <v>14459.5</v>
      </c>
      <c r="F39" s="117">
        <v>162200</v>
      </c>
      <c r="G39" s="117">
        <v>1195608</v>
      </c>
      <c r="H39" s="117">
        <v>0</v>
      </c>
      <c r="I39" s="117">
        <v>1195608</v>
      </c>
    </row>
    <row r="40" spans="1:9" s="1" customFormat="1" ht="15" customHeight="1">
      <c r="A40" s="41">
        <v>2000</v>
      </c>
      <c r="B40" s="53">
        <v>130</v>
      </c>
      <c r="C40" s="117">
        <v>75</v>
      </c>
      <c r="D40" s="117">
        <v>150</v>
      </c>
      <c r="E40" s="117">
        <v>13319.1</v>
      </c>
      <c r="F40" s="117">
        <v>175029</v>
      </c>
      <c r="G40" s="117">
        <v>1119438</v>
      </c>
      <c r="H40" s="117">
        <v>0</v>
      </c>
      <c r="I40" s="117">
        <v>1119438</v>
      </c>
    </row>
    <row r="41" spans="1:9" s="1" customFormat="1" ht="15" customHeight="1">
      <c r="A41" s="41">
        <v>2001</v>
      </c>
      <c r="B41" s="53">
        <v>132</v>
      </c>
      <c r="C41" s="117">
        <v>73</v>
      </c>
      <c r="D41" s="117">
        <v>149</v>
      </c>
      <c r="E41" s="117">
        <v>14731</v>
      </c>
      <c r="F41" s="117">
        <v>162588</v>
      </c>
      <c r="G41" s="117">
        <v>1240904</v>
      </c>
      <c r="H41" s="117">
        <v>0</v>
      </c>
      <c r="I41" s="117">
        <v>1240904</v>
      </c>
    </row>
    <row r="42" spans="1:9" s="1" customFormat="1" ht="15" customHeight="1">
      <c r="A42" s="41">
        <v>2002</v>
      </c>
      <c r="B42" s="53">
        <v>130</v>
      </c>
      <c r="C42" s="117">
        <v>68</v>
      </c>
      <c r="D42" s="117">
        <v>148</v>
      </c>
      <c r="E42" s="117">
        <v>14376.5</v>
      </c>
      <c r="F42" s="117">
        <v>176855</v>
      </c>
      <c r="G42" s="117">
        <v>1213151</v>
      </c>
      <c r="H42" s="117">
        <v>0</v>
      </c>
      <c r="I42" s="117">
        <v>1213151</v>
      </c>
    </row>
    <row r="43" spans="1:9" s="1" customFormat="1" ht="15" customHeight="1">
      <c r="A43" s="41">
        <v>2003</v>
      </c>
      <c r="B43" s="53">
        <v>92</v>
      </c>
      <c r="C43" s="117">
        <v>75</v>
      </c>
      <c r="D43" s="117">
        <v>145</v>
      </c>
      <c r="E43" s="117">
        <v>15475.3</v>
      </c>
      <c r="F43" s="117">
        <v>192580</v>
      </c>
      <c r="G43" s="117">
        <v>1315383</v>
      </c>
      <c r="H43" s="117">
        <v>0</v>
      </c>
      <c r="I43" s="117">
        <v>1315383</v>
      </c>
    </row>
    <row r="44" spans="1:9" s="1" customFormat="1" ht="15" customHeight="1">
      <c r="A44" s="41">
        <v>2004</v>
      </c>
      <c r="B44" s="53">
        <v>94</v>
      </c>
      <c r="C44" s="117">
        <v>69</v>
      </c>
      <c r="D44" s="117">
        <v>141</v>
      </c>
      <c r="E44" s="117">
        <v>11988.1</v>
      </c>
      <c r="F44" s="117">
        <v>203894</v>
      </c>
      <c r="G44" s="117">
        <v>1018974</v>
      </c>
      <c r="H44" s="117">
        <v>0</v>
      </c>
      <c r="I44" s="117">
        <v>1018974</v>
      </c>
    </row>
    <row r="45" spans="1:9" s="1" customFormat="1" ht="15" customHeight="1">
      <c r="A45" s="41">
        <v>2005</v>
      </c>
      <c r="B45" s="53">
        <v>89</v>
      </c>
      <c r="C45" s="117">
        <v>75</v>
      </c>
      <c r="D45" s="117">
        <v>144</v>
      </c>
      <c r="E45" s="117">
        <v>13550.2</v>
      </c>
      <c r="F45" s="117">
        <v>220295</v>
      </c>
      <c r="G45" s="117">
        <v>1149440</v>
      </c>
      <c r="H45" s="117">
        <v>0</v>
      </c>
      <c r="I45" s="117">
        <v>1149440</v>
      </c>
    </row>
    <row r="46" spans="1:9" s="1" customFormat="1" ht="15" customHeight="1">
      <c r="A46" s="41">
        <v>2006</v>
      </c>
      <c r="B46" s="53">
        <v>91</v>
      </c>
      <c r="C46" s="117">
        <v>72</v>
      </c>
      <c r="D46" s="117">
        <v>140</v>
      </c>
      <c r="E46" s="117">
        <v>13420.5</v>
      </c>
      <c r="F46" s="117">
        <v>232977</v>
      </c>
      <c r="G46" s="117">
        <v>1130271</v>
      </c>
      <c r="H46" s="117">
        <v>0</v>
      </c>
      <c r="I46" s="117">
        <v>1130271</v>
      </c>
    </row>
    <row r="47" spans="1:9" s="1" customFormat="1" ht="15" customHeight="1">
      <c r="A47" s="42">
        <v>2007</v>
      </c>
      <c r="B47" s="60">
        <v>85</v>
      </c>
      <c r="C47" s="133">
        <v>79</v>
      </c>
      <c r="D47" s="133">
        <v>139</v>
      </c>
      <c r="E47" s="133">
        <v>14189.9</v>
      </c>
      <c r="F47" s="133">
        <v>245567</v>
      </c>
      <c r="G47" s="133">
        <v>1177516</v>
      </c>
      <c r="H47" s="133">
        <v>0</v>
      </c>
      <c r="I47" s="133">
        <v>1177516</v>
      </c>
    </row>
    <row r="48" spans="1:9" s="1" customFormat="1" ht="22.5" customHeight="1">
      <c r="A48" s="62"/>
      <c r="B48" s="30" t="s">
        <v>101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82</v>
      </c>
      <c r="B49" s="53">
        <v>222</v>
      </c>
      <c r="C49" s="117">
        <v>51</v>
      </c>
      <c r="D49" s="117">
        <v>272</v>
      </c>
      <c r="E49" s="117">
        <v>4118</v>
      </c>
      <c r="F49" s="117">
        <v>111899</v>
      </c>
      <c r="G49" s="117">
        <v>303148</v>
      </c>
      <c r="H49" s="117">
        <v>91796</v>
      </c>
      <c r="I49" s="117">
        <v>394944</v>
      </c>
    </row>
    <row r="50" spans="1:9" s="1" customFormat="1" ht="15" customHeight="1">
      <c r="A50" s="41">
        <v>1996</v>
      </c>
      <c r="B50" s="53">
        <v>168</v>
      </c>
      <c r="C50" s="117">
        <v>211</v>
      </c>
      <c r="D50" s="117">
        <v>376</v>
      </c>
      <c r="E50" s="117">
        <v>4631</v>
      </c>
      <c r="F50" s="117">
        <v>103051</v>
      </c>
      <c r="G50" s="117">
        <v>174781</v>
      </c>
      <c r="H50" s="117">
        <v>79315</v>
      </c>
      <c r="I50" s="117">
        <v>254096</v>
      </c>
    </row>
    <row r="51" spans="1:9" s="1" customFormat="1" ht="15" customHeight="1">
      <c r="A51" s="41">
        <v>1997</v>
      </c>
      <c r="B51" s="53">
        <v>194</v>
      </c>
      <c r="C51" s="117">
        <v>179</v>
      </c>
      <c r="D51" s="117">
        <v>372</v>
      </c>
      <c r="E51" s="117">
        <v>4068.5</v>
      </c>
      <c r="F51" s="117">
        <v>98327</v>
      </c>
      <c r="G51" s="117">
        <v>154314</v>
      </c>
      <c r="H51" s="117">
        <v>75988</v>
      </c>
      <c r="I51" s="117">
        <v>230302</v>
      </c>
    </row>
    <row r="52" spans="1:9" s="1" customFormat="1" ht="15" customHeight="1">
      <c r="A52" s="41">
        <v>1998</v>
      </c>
      <c r="B52" s="53">
        <v>356</v>
      </c>
      <c r="C52" s="117">
        <v>184</v>
      </c>
      <c r="D52" s="117">
        <v>4</v>
      </c>
      <c r="E52" s="117">
        <v>3800.2</v>
      </c>
      <c r="F52" s="117">
        <v>347</v>
      </c>
      <c r="G52" s="117">
        <v>152214</v>
      </c>
      <c r="H52" s="117">
        <v>0</v>
      </c>
      <c r="I52" s="117">
        <v>152214</v>
      </c>
    </row>
    <row r="53" spans="1:9" s="1" customFormat="1" ht="15" customHeight="1">
      <c r="A53" s="41">
        <v>1999</v>
      </c>
      <c r="B53" s="53">
        <v>417</v>
      </c>
      <c r="C53" s="117">
        <v>209</v>
      </c>
      <c r="D53" s="117">
        <v>428</v>
      </c>
      <c r="E53" s="117">
        <v>9307.1</v>
      </c>
      <c r="F53" s="117">
        <v>122198</v>
      </c>
      <c r="G53" s="117">
        <v>187790</v>
      </c>
      <c r="H53" s="117">
        <v>0</v>
      </c>
      <c r="I53" s="117">
        <v>187790</v>
      </c>
    </row>
    <row r="54" spans="1:9" s="1" customFormat="1" ht="15" customHeight="1">
      <c r="A54" s="41">
        <v>2000</v>
      </c>
      <c r="B54" s="53">
        <v>415</v>
      </c>
      <c r="C54" s="117">
        <v>199</v>
      </c>
      <c r="D54" s="117">
        <v>417</v>
      </c>
      <c r="E54" s="117">
        <v>3491.5</v>
      </c>
      <c r="F54" s="117">
        <v>143790</v>
      </c>
      <c r="G54" s="117">
        <v>137272</v>
      </c>
      <c r="H54" s="117">
        <v>0</v>
      </c>
      <c r="I54" s="117">
        <v>137272</v>
      </c>
    </row>
    <row r="55" spans="1:9" s="1" customFormat="1" ht="15" customHeight="1">
      <c r="A55" s="41">
        <v>2001</v>
      </c>
      <c r="B55" s="53">
        <v>434</v>
      </c>
      <c r="C55" s="117">
        <v>187</v>
      </c>
      <c r="D55" s="117">
        <v>407</v>
      </c>
      <c r="E55" s="117">
        <v>2942.2</v>
      </c>
      <c r="F55" s="117">
        <v>125158</v>
      </c>
      <c r="G55" s="117">
        <v>114338</v>
      </c>
      <c r="H55" s="117">
        <v>0</v>
      </c>
      <c r="I55" s="117">
        <v>114338</v>
      </c>
    </row>
    <row r="56" spans="1:9" s="1" customFormat="1" ht="15" customHeight="1">
      <c r="A56" s="41">
        <v>2002</v>
      </c>
      <c r="B56" s="53">
        <v>442</v>
      </c>
      <c r="C56" s="117">
        <v>174</v>
      </c>
      <c r="D56" s="117">
        <v>422</v>
      </c>
      <c r="E56" s="117">
        <v>1985.4</v>
      </c>
      <c r="F56" s="117">
        <v>134880</v>
      </c>
      <c r="G56" s="117">
        <v>73992</v>
      </c>
      <c r="H56" s="117">
        <v>0</v>
      </c>
      <c r="I56" s="117">
        <v>73992</v>
      </c>
    </row>
    <row r="57" spans="1:9" s="1" customFormat="1" ht="15" customHeight="1">
      <c r="A57" s="41">
        <v>2003</v>
      </c>
      <c r="B57" s="53">
        <v>325</v>
      </c>
      <c r="C57" s="117">
        <v>181</v>
      </c>
      <c r="D57" s="117">
        <v>437</v>
      </c>
      <c r="E57" s="117">
        <v>3201.2</v>
      </c>
      <c r="F57" s="117">
        <v>140609</v>
      </c>
      <c r="G57" s="117">
        <v>125375</v>
      </c>
      <c r="H57" s="117">
        <v>0</v>
      </c>
      <c r="I57" s="117">
        <v>125375</v>
      </c>
    </row>
    <row r="58" spans="1:9" s="1" customFormat="1" ht="15" customHeight="1">
      <c r="A58" s="41">
        <v>2004</v>
      </c>
      <c r="B58" s="53">
        <v>333</v>
      </c>
      <c r="C58" s="117">
        <v>172</v>
      </c>
      <c r="D58" s="117">
        <v>437</v>
      </c>
      <c r="E58" s="117">
        <v>3763.7</v>
      </c>
      <c r="F58" s="117">
        <v>153301</v>
      </c>
      <c r="G58" s="117">
        <v>139296</v>
      </c>
      <c r="H58" s="117">
        <v>0</v>
      </c>
      <c r="I58" s="117">
        <v>139296</v>
      </c>
    </row>
    <row r="59" spans="1:9" s="1" customFormat="1" ht="15" customHeight="1">
      <c r="A59" s="41">
        <v>2005</v>
      </c>
      <c r="B59" s="53">
        <v>340</v>
      </c>
      <c r="C59" s="117">
        <v>169</v>
      </c>
      <c r="D59" s="117">
        <v>446</v>
      </c>
      <c r="E59" s="117">
        <v>4007.2</v>
      </c>
      <c r="F59" s="117">
        <v>141493</v>
      </c>
      <c r="G59" s="117">
        <v>162272</v>
      </c>
      <c r="H59" s="117">
        <v>0</v>
      </c>
      <c r="I59" s="117">
        <v>162272</v>
      </c>
    </row>
    <row r="60" spans="1:9" s="1" customFormat="1" ht="15" customHeight="1">
      <c r="A60" s="41">
        <v>2006</v>
      </c>
      <c r="B60" s="53">
        <v>362</v>
      </c>
      <c r="C60" s="117">
        <v>151</v>
      </c>
      <c r="D60" s="117">
        <v>444</v>
      </c>
      <c r="E60" s="117">
        <v>4288.6</v>
      </c>
      <c r="F60" s="117">
        <v>159195</v>
      </c>
      <c r="G60" s="117">
        <v>171708</v>
      </c>
      <c r="H60" s="117">
        <v>0</v>
      </c>
      <c r="I60" s="117">
        <v>171708</v>
      </c>
    </row>
    <row r="61" spans="1:9" s="1" customFormat="1" ht="15" customHeight="1">
      <c r="A61" s="42">
        <v>2007</v>
      </c>
      <c r="B61" s="60">
        <v>362</v>
      </c>
      <c r="C61" s="133">
        <v>162</v>
      </c>
      <c r="D61" s="133">
        <v>451</v>
      </c>
      <c r="E61" s="133">
        <v>3508.8</v>
      </c>
      <c r="F61" s="133">
        <v>145860</v>
      </c>
      <c r="G61" s="133">
        <v>139934</v>
      </c>
      <c r="H61" s="133">
        <v>0</v>
      </c>
      <c r="I61" s="133">
        <v>139934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146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108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147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148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113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145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105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106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107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117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114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115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109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205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110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171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85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183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184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118</v>
      </c>
      <c r="B12" s="77"/>
      <c r="C12" s="43" t="s">
        <v>75</v>
      </c>
      <c r="D12" s="43" t="s">
        <v>102</v>
      </c>
      <c r="E12" s="43" t="s">
        <v>123</v>
      </c>
      <c r="F12" s="43" t="s">
        <v>121</v>
      </c>
      <c r="G12" s="43" t="s">
        <v>61</v>
      </c>
    </row>
    <row r="13" spans="1:7" s="1" customFormat="1" ht="19.5" customHeight="1">
      <c r="A13" s="99" t="s">
        <v>173</v>
      </c>
      <c r="B13" s="100" t="s">
        <v>174</v>
      </c>
      <c r="C13" s="44"/>
      <c r="D13" s="44" t="s">
        <v>93</v>
      </c>
      <c r="E13" s="44" t="s">
        <v>124</v>
      </c>
      <c r="F13" s="44"/>
      <c r="G13" s="44" t="s">
        <v>138</v>
      </c>
    </row>
    <row r="14" spans="1:7" s="1" customFormat="1" ht="19.5" customHeight="1">
      <c r="A14" s="97" t="s">
        <v>119</v>
      </c>
      <c r="B14" s="98"/>
      <c r="C14" s="44" t="s">
        <v>60</v>
      </c>
      <c r="D14" s="44" t="s">
        <v>103</v>
      </c>
      <c r="E14" s="44" t="s">
        <v>136</v>
      </c>
      <c r="F14" s="44" t="s">
        <v>122</v>
      </c>
      <c r="G14" s="44" t="s">
        <v>142</v>
      </c>
    </row>
    <row r="15" spans="1:7" s="1" customFormat="1" ht="19.5" customHeight="1">
      <c r="A15" s="99" t="s">
        <v>175</v>
      </c>
      <c r="B15" s="100" t="s">
        <v>176</v>
      </c>
      <c r="C15" s="44"/>
      <c r="D15" s="44" t="s">
        <v>104</v>
      </c>
      <c r="E15" s="44" t="s">
        <v>137</v>
      </c>
      <c r="F15" s="44"/>
      <c r="G15" s="44" t="s">
        <v>143</v>
      </c>
    </row>
    <row r="16" spans="1:7" s="1" customFormat="1" ht="19.5" customHeight="1">
      <c r="A16" s="112" t="s">
        <v>178</v>
      </c>
      <c r="B16" s="132"/>
      <c r="C16" s="44"/>
      <c r="D16" s="48" t="s">
        <v>178</v>
      </c>
      <c r="E16" s="44" t="s">
        <v>179</v>
      </c>
      <c r="F16" s="48" t="s">
        <v>178</v>
      </c>
      <c r="G16" s="45" t="s">
        <v>177</v>
      </c>
    </row>
    <row r="17" spans="1:7" s="1" customFormat="1" ht="19.5" customHeight="1">
      <c r="A17" s="96" t="s">
        <v>116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2242</v>
      </c>
      <c r="D18" s="64">
        <v>0</v>
      </c>
      <c r="E18" s="68">
        <v>0</v>
      </c>
      <c r="F18" s="63">
        <v>1528274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182</v>
      </c>
      <c r="D19" s="51">
        <v>87.4</v>
      </c>
      <c r="E19" s="69">
        <v>0</v>
      </c>
      <c r="F19" s="50">
        <v>23369</v>
      </c>
      <c r="G19" s="50">
        <v>7380</v>
      </c>
    </row>
    <row r="20" spans="1:7" s="1" customFormat="1" ht="15.75" customHeight="1">
      <c r="A20" s="54">
        <v>1</v>
      </c>
      <c r="B20" s="54">
        <v>1.9</v>
      </c>
      <c r="C20" s="53">
        <v>136</v>
      </c>
      <c r="D20" s="54">
        <v>185.1</v>
      </c>
      <c r="E20" s="70">
        <v>0</v>
      </c>
      <c r="F20" s="53">
        <v>27667</v>
      </c>
      <c r="G20" s="53">
        <v>15704</v>
      </c>
    </row>
    <row r="21" spans="1:7" s="1" customFormat="1" ht="15.75" customHeight="1">
      <c r="A21" s="51">
        <v>2</v>
      </c>
      <c r="B21" s="51">
        <v>2.9</v>
      </c>
      <c r="C21" s="50">
        <v>94</v>
      </c>
      <c r="D21" s="51">
        <v>224.4</v>
      </c>
      <c r="E21" s="69">
        <v>0</v>
      </c>
      <c r="F21" s="50">
        <v>8457</v>
      </c>
      <c r="G21" s="50">
        <v>19055</v>
      </c>
    </row>
    <row r="22" spans="1:7" s="1" customFormat="1" ht="15.75" customHeight="1">
      <c r="A22" s="54">
        <v>3</v>
      </c>
      <c r="B22" s="54">
        <v>3.9</v>
      </c>
      <c r="C22" s="53">
        <v>75</v>
      </c>
      <c r="D22" s="54">
        <v>254.2</v>
      </c>
      <c r="E22" s="70">
        <v>0</v>
      </c>
      <c r="F22" s="53">
        <v>19485</v>
      </c>
      <c r="G22" s="53">
        <v>21592</v>
      </c>
    </row>
    <row r="23" spans="1:7" s="1" customFormat="1" ht="15.75" customHeight="1">
      <c r="A23" s="51">
        <v>4</v>
      </c>
      <c r="B23" s="51">
        <v>4.9</v>
      </c>
      <c r="C23" s="50">
        <v>58</v>
      </c>
      <c r="D23" s="51">
        <v>258.3</v>
      </c>
      <c r="E23" s="69">
        <v>0</v>
      </c>
      <c r="F23" s="50">
        <v>7868</v>
      </c>
      <c r="G23" s="50">
        <v>21944</v>
      </c>
    </row>
    <row r="24" spans="1:7" s="1" customFormat="1" ht="15.75" customHeight="1">
      <c r="A24" s="54">
        <v>5</v>
      </c>
      <c r="B24" s="54">
        <v>5.9</v>
      </c>
      <c r="C24" s="53">
        <v>66</v>
      </c>
      <c r="D24" s="54">
        <v>355.5</v>
      </c>
      <c r="E24" s="70">
        <v>0</v>
      </c>
      <c r="F24" s="53">
        <v>18101</v>
      </c>
      <c r="G24" s="53">
        <v>30203</v>
      </c>
    </row>
    <row r="25" spans="1:7" s="1" customFormat="1" ht="15.75" customHeight="1">
      <c r="A25" s="51">
        <v>6</v>
      </c>
      <c r="B25" s="51">
        <v>6.9</v>
      </c>
      <c r="C25" s="50">
        <v>33</v>
      </c>
      <c r="D25" s="51">
        <v>210.4</v>
      </c>
      <c r="E25" s="69">
        <v>0</v>
      </c>
      <c r="F25" s="50">
        <v>9565</v>
      </c>
      <c r="G25" s="50">
        <v>17877</v>
      </c>
    </row>
    <row r="26" spans="1:7" s="1" customFormat="1" ht="15.75" customHeight="1">
      <c r="A26" s="54">
        <v>7</v>
      </c>
      <c r="B26" s="54">
        <v>7.9</v>
      </c>
      <c r="C26" s="53">
        <v>44</v>
      </c>
      <c r="D26" s="54">
        <v>326.7</v>
      </c>
      <c r="E26" s="70">
        <v>0</v>
      </c>
      <c r="F26" s="53">
        <v>9039</v>
      </c>
      <c r="G26" s="53">
        <v>27758</v>
      </c>
    </row>
    <row r="27" spans="1:7" s="1" customFormat="1" ht="15.75" customHeight="1">
      <c r="A27" s="51">
        <v>8</v>
      </c>
      <c r="B27" s="51">
        <v>8.9</v>
      </c>
      <c r="C27" s="50">
        <v>31</v>
      </c>
      <c r="D27" s="51">
        <v>258.8</v>
      </c>
      <c r="E27" s="69">
        <v>1.2458509525758195</v>
      </c>
      <c r="F27" s="50">
        <v>3948</v>
      </c>
      <c r="G27" s="50">
        <v>21719</v>
      </c>
    </row>
    <row r="28" spans="1:7" s="1" customFormat="1" ht="15.75" customHeight="1">
      <c r="A28" s="54">
        <v>9</v>
      </c>
      <c r="B28" s="54">
        <v>9.9</v>
      </c>
      <c r="C28" s="53">
        <v>31</v>
      </c>
      <c r="D28" s="54">
        <v>292.6</v>
      </c>
      <c r="E28" s="70">
        <v>0</v>
      </c>
      <c r="F28" s="53">
        <v>4705</v>
      </c>
      <c r="G28" s="53">
        <v>24864</v>
      </c>
    </row>
    <row r="29" spans="1:7" s="1" customFormat="1" ht="15.75" customHeight="1">
      <c r="A29" s="51">
        <v>10</v>
      </c>
      <c r="B29" s="51">
        <v>19.9</v>
      </c>
      <c r="C29" s="50">
        <v>244</v>
      </c>
      <c r="D29" s="51">
        <v>3559.1</v>
      </c>
      <c r="E29" s="69">
        <v>0.4975683619256061</v>
      </c>
      <c r="F29" s="50">
        <v>95762</v>
      </c>
      <c r="G29" s="50">
        <v>300966</v>
      </c>
    </row>
    <row r="30" spans="1:7" s="1" customFormat="1" ht="15.75" customHeight="1">
      <c r="A30" s="54">
        <v>20</v>
      </c>
      <c r="B30" s="54">
        <v>29.9</v>
      </c>
      <c r="C30" s="53">
        <v>154</v>
      </c>
      <c r="D30" s="54">
        <v>3784.4</v>
      </c>
      <c r="E30" s="70">
        <v>1.0197673189446652</v>
      </c>
      <c r="F30" s="53">
        <v>54766</v>
      </c>
      <c r="G30" s="53">
        <v>318362</v>
      </c>
    </row>
    <row r="31" spans="1:7" s="1" customFormat="1" ht="15.75" customHeight="1">
      <c r="A31" s="51">
        <v>30</v>
      </c>
      <c r="B31" s="51">
        <v>39.9</v>
      </c>
      <c r="C31" s="50">
        <v>104</v>
      </c>
      <c r="D31" s="51">
        <v>3575.6</v>
      </c>
      <c r="E31" s="69">
        <v>0</v>
      </c>
      <c r="F31" s="50">
        <v>46749</v>
      </c>
      <c r="G31" s="50">
        <v>303902</v>
      </c>
    </row>
    <row r="32" spans="1:7" s="1" customFormat="1" ht="15.75" customHeight="1">
      <c r="A32" s="54">
        <v>40</v>
      </c>
      <c r="B32" s="54">
        <v>49.9</v>
      </c>
      <c r="C32" s="53">
        <v>72</v>
      </c>
      <c r="D32" s="54">
        <v>3187</v>
      </c>
      <c r="E32" s="70">
        <v>1.2504059153531184</v>
      </c>
      <c r="F32" s="53">
        <v>36513</v>
      </c>
      <c r="G32" s="53">
        <v>264563</v>
      </c>
    </row>
    <row r="33" spans="1:7" s="1" customFormat="1" ht="15.75" customHeight="1">
      <c r="A33" s="51">
        <v>50</v>
      </c>
      <c r="B33" s="51">
        <v>59.9</v>
      </c>
      <c r="C33" s="50">
        <v>51</v>
      </c>
      <c r="D33" s="51">
        <v>2790.7</v>
      </c>
      <c r="E33" s="69">
        <v>3.8289009932713873</v>
      </c>
      <c r="F33" s="50">
        <v>21635</v>
      </c>
      <c r="G33" s="50">
        <v>228114</v>
      </c>
    </row>
    <row r="34" spans="1:7" s="1" customFormat="1" ht="15.75" customHeight="1">
      <c r="A34" s="54">
        <v>60</v>
      </c>
      <c r="B34" s="54">
        <v>69.9</v>
      </c>
      <c r="C34" s="53">
        <v>39</v>
      </c>
      <c r="D34" s="54">
        <v>2492.1</v>
      </c>
      <c r="E34" s="70">
        <v>5.1180005759580025</v>
      </c>
      <c r="F34" s="53">
        <v>27889</v>
      </c>
      <c r="G34" s="53">
        <v>200980</v>
      </c>
    </row>
    <row r="35" spans="1:7" s="1" customFormat="1" ht="15.75" customHeight="1">
      <c r="A35" s="51">
        <v>70</v>
      </c>
      <c r="B35" s="51">
        <v>79.9</v>
      </c>
      <c r="C35" s="50">
        <v>35</v>
      </c>
      <c r="D35" s="51">
        <v>2587</v>
      </c>
      <c r="E35" s="69">
        <v>0</v>
      </c>
      <c r="F35" s="50">
        <v>20851</v>
      </c>
      <c r="G35" s="50">
        <v>215304</v>
      </c>
    </row>
    <row r="36" spans="1:7" s="1" customFormat="1" ht="15.75" customHeight="1">
      <c r="A36" s="54">
        <v>80</v>
      </c>
      <c r="B36" s="54">
        <v>89.9</v>
      </c>
      <c r="C36" s="53">
        <v>24</v>
      </c>
      <c r="D36" s="54">
        <v>2009.1</v>
      </c>
      <c r="E36" s="70">
        <v>0</v>
      </c>
      <c r="F36" s="53">
        <v>16616</v>
      </c>
      <c r="G36" s="53">
        <v>170767</v>
      </c>
    </row>
    <row r="37" spans="1:7" s="1" customFormat="1" ht="15.75" customHeight="1">
      <c r="A37" s="51">
        <v>90</v>
      </c>
      <c r="B37" s="51">
        <v>99.9</v>
      </c>
      <c r="C37" s="50">
        <v>18</v>
      </c>
      <c r="D37" s="51">
        <v>1723.8</v>
      </c>
      <c r="E37" s="69">
        <v>1.2253228651078112</v>
      </c>
      <c r="F37" s="50">
        <v>28648</v>
      </c>
      <c r="G37" s="50">
        <v>138893</v>
      </c>
    </row>
    <row r="38" spans="1:7" s="1" customFormat="1" ht="15.75" customHeight="1">
      <c r="A38" s="54">
        <v>100</v>
      </c>
      <c r="B38" s="54">
        <v>199.9</v>
      </c>
      <c r="C38" s="53">
        <v>129</v>
      </c>
      <c r="D38" s="54">
        <v>18667.7</v>
      </c>
      <c r="E38" s="70">
        <v>4.5235226201340115</v>
      </c>
      <c r="F38" s="53">
        <v>191335</v>
      </c>
      <c r="G38" s="53">
        <v>1514952</v>
      </c>
    </row>
    <row r="39" spans="1:7" s="1" customFormat="1" ht="15.75" customHeight="1">
      <c r="A39" s="51">
        <v>200</v>
      </c>
      <c r="B39" s="51">
        <v>499.9</v>
      </c>
      <c r="C39" s="50">
        <v>147</v>
      </c>
      <c r="D39" s="51">
        <v>46560.9</v>
      </c>
      <c r="E39" s="69">
        <v>10.226349981016611</v>
      </c>
      <c r="F39" s="50">
        <v>514583</v>
      </c>
      <c r="G39" s="50">
        <v>3459310</v>
      </c>
    </row>
    <row r="40" spans="1:7" s="1" customFormat="1" ht="15.75" customHeight="1">
      <c r="A40" s="54">
        <v>500</v>
      </c>
      <c r="B40" s="54">
        <v>999.9</v>
      </c>
      <c r="C40" s="53">
        <v>71</v>
      </c>
      <c r="D40" s="54">
        <v>48355.5</v>
      </c>
      <c r="E40" s="70">
        <v>7.506901959503059</v>
      </c>
      <c r="F40" s="53">
        <v>233956</v>
      </c>
      <c r="G40" s="53">
        <v>3623628</v>
      </c>
    </row>
    <row r="41" spans="1:7" s="1" customFormat="1" ht="15.75" customHeight="1">
      <c r="A41" s="66">
        <v>1000</v>
      </c>
      <c r="B41" s="66" t="s">
        <v>89</v>
      </c>
      <c r="C41" s="67">
        <v>152</v>
      </c>
      <c r="D41" s="66">
        <v>8617679.4</v>
      </c>
      <c r="E41" s="71">
        <v>72.16149873312683</v>
      </c>
      <c r="F41" s="67">
        <v>28265341</v>
      </c>
      <c r="G41" s="67">
        <v>151821600</v>
      </c>
    </row>
    <row r="42" spans="1:7" s="1" customFormat="1" ht="15.75" customHeight="1">
      <c r="A42" s="95" t="s">
        <v>67</v>
      </c>
      <c r="B42" s="72"/>
      <c r="C42" s="73">
        <v>4232</v>
      </c>
      <c r="D42" s="74">
        <v>8759425.700000001</v>
      </c>
      <c r="E42" s="75">
        <v>70.78290330929649</v>
      </c>
      <c r="F42" s="73">
        <v>31215122</v>
      </c>
      <c r="G42" s="73">
        <v>162769437</v>
      </c>
    </row>
    <row r="43" spans="1:7" s="1" customFormat="1" ht="19.5" customHeight="1">
      <c r="A43" s="95" t="s">
        <v>87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52.9773156899811</v>
      </c>
      <c r="D44" s="91" t="s">
        <v>207</v>
      </c>
      <c r="E44" s="78" t="s">
        <v>120</v>
      </c>
      <c r="F44" s="91">
        <v>4.89594114032295</v>
      </c>
      <c r="G44" s="91" t="s">
        <v>207</v>
      </c>
    </row>
    <row r="45" spans="1:7" s="1" customFormat="1" ht="15.75" customHeight="1">
      <c r="A45" s="51">
        <v>0.1</v>
      </c>
      <c r="B45" s="88">
        <v>0.9</v>
      </c>
      <c r="C45" s="92">
        <v>4.300567107750473</v>
      </c>
      <c r="D45" s="92">
        <v>0.0009977823089474917</v>
      </c>
      <c r="E45" s="93" t="s">
        <v>120</v>
      </c>
      <c r="F45" s="92">
        <v>0.07486435580805996</v>
      </c>
      <c r="G45" s="92">
        <v>0.004534020720364106</v>
      </c>
    </row>
    <row r="46" spans="1:7" s="1" customFormat="1" ht="15.75" customHeight="1">
      <c r="A46" s="54">
        <v>1</v>
      </c>
      <c r="B46" s="89">
        <v>1.9</v>
      </c>
      <c r="C46" s="92">
        <v>3.213610586011342</v>
      </c>
      <c r="D46" s="92">
        <v>0.002113152235539825</v>
      </c>
      <c r="E46" s="93" t="s">
        <v>120</v>
      </c>
      <c r="F46" s="92">
        <v>0.08863332329759917</v>
      </c>
      <c r="G46" s="92">
        <v>0.009648002898726006</v>
      </c>
    </row>
    <row r="47" spans="1:7" s="1" customFormat="1" ht="15.75" customHeight="1">
      <c r="A47" s="51">
        <v>2</v>
      </c>
      <c r="B47" s="88">
        <v>2.9</v>
      </c>
      <c r="C47" s="92">
        <v>2.22117202268431</v>
      </c>
      <c r="D47" s="92">
        <v>0.002561811786359464</v>
      </c>
      <c r="E47" s="93" t="s">
        <v>120</v>
      </c>
      <c r="F47" s="92">
        <v>0.02709263798488438</v>
      </c>
      <c r="G47" s="92">
        <v>0.011706743201427918</v>
      </c>
    </row>
    <row r="48" spans="1:7" s="1" customFormat="1" ht="15.75" customHeight="1">
      <c r="A48" s="54">
        <v>3</v>
      </c>
      <c r="B48" s="89">
        <v>3.9</v>
      </c>
      <c r="C48" s="92">
        <v>1.772211720226843</v>
      </c>
      <c r="D48" s="92">
        <v>0.002902016738380462</v>
      </c>
      <c r="E48" s="93" t="s">
        <v>120</v>
      </c>
      <c r="F48" s="92">
        <v>0.06242166857460945</v>
      </c>
      <c r="G48" s="92">
        <v>0.013265389619796989</v>
      </c>
    </row>
    <row r="49" spans="1:7" s="1" customFormat="1" ht="15.75" customHeight="1">
      <c r="A49" s="51">
        <v>4</v>
      </c>
      <c r="B49" s="88">
        <v>4.9</v>
      </c>
      <c r="C49" s="92">
        <v>1.3705103969754253</v>
      </c>
      <c r="D49" s="92">
        <v>0.0029488234599672437</v>
      </c>
      <c r="E49" s="93" t="s">
        <v>120</v>
      </c>
      <c r="F49" s="92">
        <v>0.02520573201668089</v>
      </c>
      <c r="G49" s="92">
        <v>0.013481646434643623</v>
      </c>
    </row>
    <row r="50" spans="1:7" s="1" customFormat="1" ht="15.75" customHeight="1">
      <c r="A50" s="54">
        <v>5</v>
      </c>
      <c r="B50" s="89">
        <v>5.9</v>
      </c>
      <c r="C50" s="92">
        <v>1.559546313799622</v>
      </c>
      <c r="D50" s="92">
        <v>0.004058485249780701</v>
      </c>
      <c r="E50" s="93" t="s">
        <v>120</v>
      </c>
      <c r="F50" s="92">
        <v>0.057987920085655925</v>
      </c>
      <c r="G50" s="92">
        <v>0.018555694826173048</v>
      </c>
    </row>
    <row r="51" spans="1:7" s="1" customFormat="1" ht="15.75" customHeight="1">
      <c r="A51" s="51">
        <v>6</v>
      </c>
      <c r="B51" s="88">
        <v>6.9</v>
      </c>
      <c r="C51" s="92">
        <v>0.779773156899811</v>
      </c>
      <c r="D51" s="92">
        <v>0.002401983956550941</v>
      </c>
      <c r="E51" s="93" t="s">
        <v>120</v>
      </c>
      <c r="F51" s="92">
        <v>0.03064219963644544</v>
      </c>
      <c r="G51" s="92">
        <v>0.010983020110833214</v>
      </c>
    </row>
    <row r="52" spans="1:7" s="1" customFormat="1" ht="15.75" customHeight="1">
      <c r="A52" s="54">
        <v>7</v>
      </c>
      <c r="B52" s="89">
        <v>7.9</v>
      </c>
      <c r="C52" s="92">
        <v>1.0396975425330812</v>
      </c>
      <c r="D52" s="92">
        <v>0.0037296965713174545</v>
      </c>
      <c r="E52" s="93" t="s">
        <v>120</v>
      </c>
      <c r="F52" s="92">
        <v>0.028957118924603276</v>
      </c>
      <c r="G52" s="92">
        <v>0.017053570075320712</v>
      </c>
    </row>
    <row r="53" spans="1:7" s="1" customFormat="1" ht="15.75" customHeight="1">
      <c r="A53" s="51">
        <v>8</v>
      </c>
      <c r="B53" s="88">
        <v>8.9</v>
      </c>
      <c r="C53" s="92">
        <v>0.7325141776937618</v>
      </c>
      <c r="D53" s="92">
        <v>0.00295453159674612</v>
      </c>
      <c r="E53" s="93" t="s">
        <v>120</v>
      </c>
      <c r="F53" s="92">
        <v>0.012647716065309629</v>
      </c>
      <c r="G53" s="92">
        <v>0.013343414095608132</v>
      </c>
    </row>
    <row r="54" spans="1:7" s="1" customFormat="1" ht="15.75" customHeight="1">
      <c r="A54" s="54">
        <v>9</v>
      </c>
      <c r="B54" s="89">
        <v>9.9</v>
      </c>
      <c r="C54" s="92">
        <v>0.7325141776937618</v>
      </c>
      <c r="D54" s="92">
        <v>0.0033404016429981246</v>
      </c>
      <c r="E54" s="93" t="s">
        <v>120</v>
      </c>
      <c r="F54" s="92">
        <v>0.015072822717143315</v>
      </c>
      <c r="G54" s="92">
        <v>0.015275595012348663</v>
      </c>
    </row>
    <row r="55" spans="1:7" s="1" customFormat="1" ht="15.75" customHeight="1">
      <c r="A55" s="51">
        <v>10</v>
      </c>
      <c r="B55" s="88">
        <v>19.9</v>
      </c>
      <c r="C55" s="92">
        <v>5.765595463137996</v>
      </c>
      <c r="D55" s="92">
        <v>0.040631659219393795</v>
      </c>
      <c r="E55" s="93" t="s">
        <v>120</v>
      </c>
      <c r="F55" s="92">
        <v>0.30678079682020787</v>
      </c>
      <c r="G55" s="92">
        <v>0.18490326288958042</v>
      </c>
    </row>
    <row r="56" spans="1:7" s="1" customFormat="1" ht="15.75" customHeight="1">
      <c r="A56" s="54">
        <v>20</v>
      </c>
      <c r="B56" s="89">
        <v>29.9</v>
      </c>
      <c r="C56" s="92">
        <v>3.6389413988657844</v>
      </c>
      <c r="D56" s="92">
        <v>0.043203745651955235</v>
      </c>
      <c r="E56" s="93" t="s">
        <v>120</v>
      </c>
      <c r="F56" s="92">
        <v>0.1754470157124486</v>
      </c>
      <c r="G56" s="92">
        <v>0.19559077297785332</v>
      </c>
    </row>
    <row r="57" spans="1:7" s="1" customFormat="1" ht="15.75" customHeight="1">
      <c r="A57" s="51">
        <v>30</v>
      </c>
      <c r="B57" s="88">
        <v>39.9</v>
      </c>
      <c r="C57" s="92">
        <v>2.4574669187145557</v>
      </c>
      <c r="D57" s="92">
        <v>0.040820027733096696</v>
      </c>
      <c r="E57" s="93" t="s">
        <v>120</v>
      </c>
      <c r="F57" s="92">
        <v>0.1497639509465957</v>
      </c>
      <c r="G57" s="92">
        <v>0.18670704132250576</v>
      </c>
    </row>
    <row r="58" spans="1:7" s="1" customFormat="1" ht="15.75" customHeight="1">
      <c r="A58" s="54">
        <v>40</v>
      </c>
      <c r="B58" s="89">
        <v>49.9</v>
      </c>
      <c r="C58" s="92">
        <v>1.7013232514177694</v>
      </c>
      <c r="D58" s="92">
        <v>0.036383663828554416</v>
      </c>
      <c r="E58" s="93" t="s">
        <v>120</v>
      </c>
      <c r="F58" s="92">
        <v>0.11697215215112727</v>
      </c>
      <c r="G58" s="92">
        <v>0.1625384991655405</v>
      </c>
    </row>
    <row r="59" spans="1:7" s="1" customFormat="1" ht="15.75" customHeight="1">
      <c r="A59" s="51">
        <v>50</v>
      </c>
      <c r="B59" s="88">
        <v>59.9</v>
      </c>
      <c r="C59" s="92">
        <v>1.2051039697542534</v>
      </c>
      <c r="D59" s="92">
        <v>0.03185939461761745</v>
      </c>
      <c r="E59" s="93" t="s">
        <v>120</v>
      </c>
      <c r="F59" s="92">
        <v>0.06930935589487686</v>
      </c>
      <c r="G59" s="92">
        <v>0.14014547460774224</v>
      </c>
    </row>
    <row r="60" spans="1:7" s="1" customFormat="1" ht="15.75" customHeight="1">
      <c r="A60" s="54">
        <v>60</v>
      </c>
      <c r="B60" s="89">
        <v>69.9</v>
      </c>
      <c r="C60" s="92">
        <v>0.9215500945179584</v>
      </c>
      <c r="D60" s="92">
        <v>0.028450495333272815</v>
      </c>
      <c r="E60" s="93" t="s">
        <v>120</v>
      </c>
      <c r="F60" s="92">
        <v>0.0893445170581105</v>
      </c>
      <c r="G60" s="92">
        <v>0.12347526888601328</v>
      </c>
    </row>
    <row r="61" spans="1:7" s="1" customFormat="1" ht="15.75" customHeight="1">
      <c r="A61" s="51">
        <v>70</v>
      </c>
      <c r="B61" s="88">
        <v>79.9</v>
      </c>
      <c r="C61" s="92">
        <v>0.8270321361058601</v>
      </c>
      <c r="D61" s="92">
        <v>0.029533899693903444</v>
      </c>
      <c r="E61" s="93" t="s">
        <v>120</v>
      </c>
      <c r="F61" s="92">
        <v>0.0667977527046026</v>
      </c>
      <c r="G61" s="92">
        <v>0.13227544677198827</v>
      </c>
    </row>
    <row r="62" spans="1:7" s="1" customFormat="1" ht="15.75" customHeight="1">
      <c r="A62" s="54">
        <v>80</v>
      </c>
      <c r="B62" s="89">
        <v>89.9</v>
      </c>
      <c r="C62" s="92">
        <v>0.5671077504725898</v>
      </c>
      <c r="D62" s="92">
        <v>0.022936435204878782</v>
      </c>
      <c r="E62" s="93" t="s">
        <v>120</v>
      </c>
      <c r="F62" s="92">
        <v>0.05323061047142472</v>
      </c>
      <c r="G62" s="92">
        <v>0.10491343040032754</v>
      </c>
    </row>
    <row r="63" spans="1:7" s="1" customFormat="1" ht="15.75" customHeight="1">
      <c r="A63" s="51">
        <v>90</v>
      </c>
      <c r="B63" s="88">
        <v>99.9</v>
      </c>
      <c r="C63" s="92">
        <v>0.42533081285444235</v>
      </c>
      <c r="D63" s="92">
        <v>0.019679372358852244</v>
      </c>
      <c r="E63" s="93" t="s">
        <v>120</v>
      </c>
      <c r="F63" s="92">
        <v>0.09177603086093979</v>
      </c>
      <c r="G63" s="92">
        <v>0.08533113006958425</v>
      </c>
    </row>
    <row r="64" spans="1:7" s="1" customFormat="1" ht="15.75" customHeight="1">
      <c r="A64" s="54">
        <v>100</v>
      </c>
      <c r="B64" s="89">
        <v>199.9</v>
      </c>
      <c r="C64" s="92">
        <v>3.04820415879017</v>
      </c>
      <c r="D64" s="92">
        <v>0.21311556989403996</v>
      </c>
      <c r="E64" s="93" t="s">
        <v>120</v>
      </c>
      <c r="F64" s="92">
        <v>0.6129561178713318</v>
      </c>
      <c r="G64" s="92">
        <v>0.9307349266066454</v>
      </c>
    </row>
    <row r="65" spans="1:7" s="1" customFormat="1" ht="15.75" customHeight="1">
      <c r="A65" s="51">
        <v>200</v>
      </c>
      <c r="B65" s="88">
        <v>499.9</v>
      </c>
      <c r="C65" s="92">
        <v>3.4735349716446127</v>
      </c>
      <c r="D65" s="92">
        <v>0.5315519714951175</v>
      </c>
      <c r="E65" s="93" t="s">
        <v>120</v>
      </c>
      <c r="F65" s="92">
        <v>1.6485054903837955</v>
      </c>
      <c r="G65" s="92">
        <v>2.125282278883842</v>
      </c>
    </row>
    <row r="66" spans="1:7" s="1" customFormat="1" ht="15.75" customHeight="1">
      <c r="A66" s="54">
        <v>500</v>
      </c>
      <c r="B66" s="89">
        <v>999.9</v>
      </c>
      <c r="C66" s="92">
        <v>1.6776937618147447</v>
      </c>
      <c r="D66" s="92">
        <v>0.5520396160218585</v>
      </c>
      <c r="E66" s="93" t="s">
        <v>120</v>
      </c>
      <c r="F66" s="92">
        <v>0.7494957091630141</v>
      </c>
      <c r="G66" s="92">
        <v>2.226233663264437</v>
      </c>
    </row>
    <row r="67" spans="1:7" s="1" customFormat="1" ht="15.75" customHeight="1">
      <c r="A67" s="66">
        <v>1000</v>
      </c>
      <c r="B67" s="90" t="s">
        <v>89</v>
      </c>
      <c r="C67" s="94">
        <v>3.5916824196597354</v>
      </c>
      <c r="D67" s="94">
        <v>98.38178546340086</v>
      </c>
      <c r="E67" s="79" t="s">
        <v>120</v>
      </c>
      <c r="F67" s="94">
        <v>90.55015386452759</v>
      </c>
      <c r="G67" s="94">
        <v>93.2740217071587</v>
      </c>
    </row>
    <row r="68" spans="1:7" s="1" customFormat="1" ht="15.75" customHeight="1">
      <c r="A68" s="95" t="s">
        <v>67</v>
      </c>
      <c r="B68" s="83"/>
      <c r="C68" s="85">
        <v>100</v>
      </c>
      <c r="D68" s="85">
        <v>100</v>
      </c>
      <c r="E68" s="86" t="s">
        <v>120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109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205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110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171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88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185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186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118</v>
      </c>
      <c r="B12" s="77"/>
      <c r="C12" s="43" t="s">
        <v>75</v>
      </c>
      <c r="D12" s="43" t="s">
        <v>102</v>
      </c>
      <c r="E12" s="43" t="s">
        <v>123</v>
      </c>
      <c r="F12" s="43" t="s">
        <v>121</v>
      </c>
      <c r="G12" s="43" t="s">
        <v>61</v>
      </c>
    </row>
    <row r="13" spans="1:7" s="1" customFormat="1" ht="19.5" customHeight="1">
      <c r="A13" s="99" t="s">
        <v>173</v>
      </c>
      <c r="B13" s="100" t="s">
        <v>174</v>
      </c>
      <c r="C13" s="44"/>
      <c r="D13" s="44" t="s">
        <v>93</v>
      </c>
      <c r="E13" s="44" t="s">
        <v>124</v>
      </c>
      <c r="F13" s="44"/>
      <c r="G13" s="44" t="s">
        <v>138</v>
      </c>
    </row>
    <row r="14" spans="1:7" s="1" customFormat="1" ht="19.5" customHeight="1">
      <c r="A14" s="97" t="s">
        <v>119</v>
      </c>
      <c r="B14" s="98"/>
      <c r="C14" s="44" t="s">
        <v>60</v>
      </c>
      <c r="D14" s="44" t="s">
        <v>103</v>
      </c>
      <c r="E14" s="44" t="s">
        <v>136</v>
      </c>
      <c r="F14" s="44" t="s">
        <v>122</v>
      </c>
      <c r="G14" s="44" t="s">
        <v>142</v>
      </c>
    </row>
    <row r="15" spans="1:7" s="1" customFormat="1" ht="19.5" customHeight="1">
      <c r="A15" s="99" t="s">
        <v>175</v>
      </c>
      <c r="B15" s="100" t="s">
        <v>176</v>
      </c>
      <c r="C15" s="44"/>
      <c r="D15" s="44" t="s">
        <v>104</v>
      </c>
      <c r="E15" s="44" t="s">
        <v>137</v>
      </c>
      <c r="F15" s="44"/>
      <c r="G15" s="44" t="s">
        <v>143</v>
      </c>
    </row>
    <row r="16" spans="1:7" s="1" customFormat="1" ht="19.5" customHeight="1">
      <c r="A16" s="112" t="s">
        <v>178</v>
      </c>
      <c r="B16" s="132"/>
      <c r="C16" s="44"/>
      <c r="D16" s="48" t="s">
        <v>178</v>
      </c>
      <c r="E16" s="44" t="s">
        <v>179</v>
      </c>
      <c r="F16" s="48" t="s">
        <v>178</v>
      </c>
      <c r="G16" s="45" t="s">
        <v>177</v>
      </c>
    </row>
    <row r="17" spans="1:7" s="1" customFormat="1" ht="19.5" customHeight="1">
      <c r="A17" s="96" t="s">
        <v>116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85</v>
      </c>
      <c r="D18" s="64">
        <v>0</v>
      </c>
      <c r="E18" s="68">
        <v>0</v>
      </c>
      <c r="F18" s="63">
        <v>23221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11</v>
      </c>
      <c r="D19" s="51">
        <v>5.2</v>
      </c>
      <c r="E19" s="69">
        <v>0</v>
      </c>
      <c r="F19" s="50">
        <v>2962</v>
      </c>
      <c r="G19" s="50">
        <v>440</v>
      </c>
    </row>
    <row r="20" spans="1:7" s="1" customFormat="1" ht="15.75" customHeight="1">
      <c r="A20" s="54">
        <v>1</v>
      </c>
      <c r="B20" s="54">
        <v>1.9</v>
      </c>
      <c r="C20" s="53">
        <v>10</v>
      </c>
      <c r="D20" s="54">
        <v>14.2</v>
      </c>
      <c r="E20" s="70">
        <v>0</v>
      </c>
      <c r="F20" s="53">
        <v>1145</v>
      </c>
      <c r="G20" s="53">
        <v>1204</v>
      </c>
    </row>
    <row r="21" spans="1:7" s="1" customFormat="1" ht="15.75" customHeight="1">
      <c r="A21" s="51">
        <v>2</v>
      </c>
      <c r="B21" s="51">
        <v>2.9</v>
      </c>
      <c r="C21" s="50">
        <v>3</v>
      </c>
      <c r="D21" s="51">
        <v>7.3</v>
      </c>
      <c r="E21" s="69">
        <v>0</v>
      </c>
      <c r="F21" s="50">
        <v>424</v>
      </c>
      <c r="G21" s="50">
        <v>620</v>
      </c>
    </row>
    <row r="22" spans="1:7" s="1" customFormat="1" ht="15.75" customHeight="1">
      <c r="A22" s="54">
        <v>3</v>
      </c>
      <c r="B22" s="54">
        <v>3.9</v>
      </c>
      <c r="C22" s="53">
        <v>2</v>
      </c>
      <c r="D22" s="54">
        <v>7.1</v>
      </c>
      <c r="E22" s="70">
        <v>0</v>
      </c>
      <c r="F22" s="53">
        <v>218</v>
      </c>
      <c r="G22" s="53">
        <v>603</v>
      </c>
    </row>
    <row r="23" spans="1:7" s="1" customFormat="1" ht="15.75" customHeight="1">
      <c r="A23" s="51">
        <v>4</v>
      </c>
      <c r="B23" s="51">
        <v>4.9</v>
      </c>
      <c r="C23" s="50">
        <v>1</v>
      </c>
      <c r="D23" s="51">
        <v>4.9</v>
      </c>
      <c r="E23" s="69">
        <v>0</v>
      </c>
      <c r="F23" s="50">
        <v>347</v>
      </c>
      <c r="G23" s="50">
        <v>416</v>
      </c>
    </row>
    <row r="24" spans="1:7" s="1" customFormat="1" ht="15.75" customHeight="1">
      <c r="A24" s="54">
        <v>5</v>
      </c>
      <c r="B24" s="54">
        <v>5.9</v>
      </c>
      <c r="C24" s="53">
        <v>2</v>
      </c>
      <c r="D24" s="54">
        <v>11.3</v>
      </c>
      <c r="E24" s="70">
        <v>0</v>
      </c>
      <c r="F24" s="53">
        <v>470</v>
      </c>
      <c r="G24" s="53">
        <v>960</v>
      </c>
    </row>
    <row r="25" spans="1:7" s="1" customFormat="1" ht="15.75" customHeight="1">
      <c r="A25" s="51">
        <v>6</v>
      </c>
      <c r="B25" s="51">
        <v>6.9</v>
      </c>
      <c r="C25" s="50">
        <v>3</v>
      </c>
      <c r="D25" s="51">
        <v>19</v>
      </c>
      <c r="E25" s="69">
        <v>0</v>
      </c>
      <c r="F25" s="50">
        <v>1001</v>
      </c>
      <c r="G25" s="50">
        <v>1615</v>
      </c>
    </row>
    <row r="26" spans="1:7" s="1" customFormat="1" ht="15.75" customHeight="1">
      <c r="A26" s="54">
        <v>7</v>
      </c>
      <c r="B26" s="54">
        <v>7.9</v>
      </c>
      <c r="C26" s="53">
        <v>3</v>
      </c>
      <c r="D26" s="54">
        <v>22.8</v>
      </c>
      <c r="E26" s="70">
        <v>0</v>
      </c>
      <c r="F26" s="53">
        <v>1049</v>
      </c>
      <c r="G26" s="53">
        <v>1937</v>
      </c>
    </row>
    <row r="27" spans="1:7" s="11" customFormat="1" ht="15.75" customHeight="1">
      <c r="A27" s="51">
        <v>8</v>
      </c>
      <c r="B27" s="51">
        <v>8.9</v>
      </c>
      <c r="C27" s="50">
        <v>3</v>
      </c>
      <c r="D27" s="51">
        <v>25.4</v>
      </c>
      <c r="E27" s="69">
        <v>0</v>
      </c>
      <c r="F27" s="50">
        <v>404</v>
      </c>
      <c r="G27" s="50">
        <v>2158</v>
      </c>
    </row>
    <row r="28" spans="1:7" s="11" customFormat="1" ht="15.75" customHeight="1">
      <c r="A28" s="54">
        <v>9</v>
      </c>
      <c r="B28" s="54">
        <v>9.9</v>
      </c>
      <c r="C28" s="53">
        <v>4</v>
      </c>
      <c r="D28" s="54">
        <v>37.3</v>
      </c>
      <c r="E28" s="70">
        <v>0</v>
      </c>
      <c r="F28" s="53">
        <v>2623</v>
      </c>
      <c r="G28" s="53">
        <v>3169</v>
      </c>
    </row>
    <row r="29" spans="1:7" s="1" customFormat="1" ht="15.75" customHeight="1">
      <c r="A29" s="51">
        <v>10</v>
      </c>
      <c r="B29" s="51">
        <v>19.9</v>
      </c>
      <c r="C29" s="50">
        <v>14</v>
      </c>
      <c r="D29" s="51">
        <v>190.6</v>
      </c>
      <c r="E29" s="69">
        <v>0</v>
      </c>
      <c r="F29" s="50">
        <v>4767</v>
      </c>
      <c r="G29" s="50">
        <v>16196</v>
      </c>
    </row>
    <row r="30" spans="1:7" s="1" customFormat="1" ht="15.75" customHeight="1">
      <c r="A30" s="54">
        <v>20</v>
      </c>
      <c r="B30" s="54">
        <v>29.9</v>
      </c>
      <c r="C30" s="53">
        <v>6</v>
      </c>
      <c r="D30" s="54">
        <v>151.2</v>
      </c>
      <c r="E30" s="70">
        <v>0</v>
      </c>
      <c r="F30" s="53">
        <v>4351</v>
      </c>
      <c r="G30" s="53">
        <v>12851</v>
      </c>
    </row>
    <row r="31" spans="1:7" s="1" customFormat="1" ht="15.75" customHeight="1">
      <c r="A31" s="51">
        <v>30</v>
      </c>
      <c r="B31" s="51">
        <v>39.9</v>
      </c>
      <c r="C31" s="50">
        <v>2</v>
      </c>
      <c r="D31" s="51">
        <v>72.2</v>
      </c>
      <c r="E31" s="69">
        <v>0</v>
      </c>
      <c r="F31" s="50">
        <v>2213</v>
      </c>
      <c r="G31" s="50">
        <v>6137</v>
      </c>
    </row>
    <row r="32" spans="1:7" s="1" customFormat="1" ht="15.75" customHeight="1">
      <c r="A32" s="54">
        <v>40</v>
      </c>
      <c r="B32" s="54">
        <v>49.9</v>
      </c>
      <c r="C32" s="53">
        <v>1</v>
      </c>
      <c r="D32" s="54">
        <v>40.3</v>
      </c>
      <c r="E32" s="70">
        <v>0</v>
      </c>
      <c r="F32" s="53">
        <v>1419</v>
      </c>
      <c r="G32" s="53">
        <v>3425</v>
      </c>
    </row>
    <row r="33" spans="1:7" s="1" customFormat="1" ht="15.75" customHeight="1">
      <c r="A33" s="51">
        <v>50</v>
      </c>
      <c r="B33" s="51">
        <v>59.9</v>
      </c>
      <c r="C33" s="50">
        <v>1</v>
      </c>
      <c r="D33" s="51">
        <v>54.7</v>
      </c>
      <c r="E33" s="69">
        <v>0</v>
      </c>
      <c r="F33" s="50">
        <v>1492</v>
      </c>
      <c r="G33" s="50">
        <v>4649</v>
      </c>
    </row>
    <row r="34" spans="1:7" s="1" customFormat="1" ht="15.75" customHeight="1">
      <c r="A34" s="54">
        <v>60</v>
      </c>
      <c r="B34" s="54">
        <v>69.9</v>
      </c>
      <c r="C34" s="53">
        <v>0</v>
      </c>
      <c r="D34" s="54">
        <v>0</v>
      </c>
      <c r="E34" s="70">
        <v>0</v>
      </c>
      <c r="F34" s="53">
        <v>0</v>
      </c>
      <c r="G34" s="53">
        <v>0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1</v>
      </c>
      <c r="D37" s="51">
        <v>94.9</v>
      </c>
      <c r="E37" s="69">
        <v>0</v>
      </c>
      <c r="F37" s="50">
        <v>95</v>
      </c>
      <c r="G37" s="50">
        <v>8066</v>
      </c>
    </row>
    <row r="38" spans="1:7" s="1" customFormat="1" ht="15.75" customHeight="1">
      <c r="A38" s="54">
        <v>100</v>
      </c>
      <c r="B38" s="54">
        <v>199.9</v>
      </c>
      <c r="C38" s="53">
        <v>2</v>
      </c>
      <c r="D38" s="54">
        <v>208.9</v>
      </c>
      <c r="E38" s="70">
        <v>0</v>
      </c>
      <c r="F38" s="53">
        <v>200</v>
      </c>
      <c r="G38" s="53">
        <v>17756</v>
      </c>
    </row>
    <row r="39" spans="1:7" s="1" customFormat="1" ht="15.75" customHeight="1">
      <c r="A39" s="51">
        <v>200</v>
      </c>
      <c r="B39" s="51">
        <v>499.9</v>
      </c>
      <c r="C39" s="50">
        <v>5</v>
      </c>
      <c r="D39" s="51">
        <v>1413.8</v>
      </c>
      <c r="E39" s="69">
        <v>0</v>
      </c>
      <c r="F39" s="50">
        <v>14088</v>
      </c>
      <c r="G39" s="50">
        <v>120171</v>
      </c>
    </row>
    <row r="40" spans="1:7" s="1" customFormat="1" ht="15.75" customHeight="1">
      <c r="A40" s="54">
        <v>500</v>
      </c>
      <c r="B40" s="54">
        <v>999.9</v>
      </c>
      <c r="C40" s="53">
        <v>1</v>
      </c>
      <c r="D40" s="54">
        <v>573.4</v>
      </c>
      <c r="E40" s="70">
        <v>0</v>
      </c>
      <c r="F40" s="53">
        <v>5129</v>
      </c>
      <c r="G40" s="53">
        <v>48739</v>
      </c>
    </row>
    <row r="41" spans="1:7" s="1" customFormat="1" ht="15.75" customHeight="1">
      <c r="A41" s="66">
        <v>1000</v>
      </c>
      <c r="B41" s="66" t="s">
        <v>89</v>
      </c>
      <c r="C41" s="67">
        <v>4</v>
      </c>
      <c r="D41" s="66">
        <v>11235.4</v>
      </c>
      <c r="E41" s="71">
        <v>2.995361305117224</v>
      </c>
      <c r="F41" s="67">
        <v>177949</v>
      </c>
      <c r="G41" s="67">
        <v>926404</v>
      </c>
    </row>
    <row r="42" spans="1:7" s="1" customFormat="1" ht="15.75" customHeight="1">
      <c r="A42" s="95" t="s">
        <v>67</v>
      </c>
      <c r="B42" s="72"/>
      <c r="C42" s="73">
        <v>164</v>
      </c>
      <c r="D42" s="74">
        <v>14189.9</v>
      </c>
      <c r="E42" s="75">
        <v>2.3717335393931958</v>
      </c>
      <c r="F42" s="73">
        <v>245567</v>
      </c>
      <c r="G42" s="73">
        <v>1177516</v>
      </c>
    </row>
    <row r="43" spans="1:7" s="1" customFormat="1" ht="19.5" customHeight="1">
      <c r="A43" s="95" t="s">
        <v>87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51.82926829268293</v>
      </c>
      <c r="D44" s="91" t="s">
        <v>207</v>
      </c>
      <c r="E44" s="78" t="s">
        <v>120</v>
      </c>
      <c r="F44" s="91">
        <v>9.45607512410055</v>
      </c>
      <c r="G44" s="91" t="s">
        <v>207</v>
      </c>
    </row>
    <row r="45" spans="1:7" s="1" customFormat="1" ht="15.75" customHeight="1">
      <c r="A45" s="51">
        <v>0.1</v>
      </c>
      <c r="B45" s="88">
        <v>0.9</v>
      </c>
      <c r="C45" s="92">
        <v>6.707317073170732</v>
      </c>
      <c r="D45" s="92">
        <v>0.036645783268381034</v>
      </c>
      <c r="E45" s="93" t="s">
        <v>120</v>
      </c>
      <c r="F45" s="92">
        <v>1.2061881278836326</v>
      </c>
      <c r="G45" s="92">
        <v>0.03736679586519419</v>
      </c>
    </row>
    <row r="46" spans="1:7" s="1" customFormat="1" ht="15.75" customHeight="1">
      <c r="A46" s="54">
        <v>1</v>
      </c>
      <c r="B46" s="89">
        <v>1.9</v>
      </c>
      <c r="C46" s="92">
        <v>6.097560975609756</v>
      </c>
      <c r="D46" s="92">
        <v>0.10007117738673281</v>
      </c>
      <c r="E46" s="93" t="s">
        <v>120</v>
      </c>
      <c r="F46" s="92">
        <v>0.46626786172409157</v>
      </c>
      <c r="G46" s="92">
        <v>0.10224914141294046</v>
      </c>
    </row>
    <row r="47" spans="1:7" s="1" customFormat="1" ht="15.75" customHeight="1">
      <c r="A47" s="51">
        <v>2</v>
      </c>
      <c r="B47" s="88">
        <v>2.9</v>
      </c>
      <c r="C47" s="92">
        <v>1.829268292682927</v>
      </c>
      <c r="D47" s="92">
        <v>0.05144504189599645</v>
      </c>
      <c r="E47" s="93" t="s">
        <v>120</v>
      </c>
      <c r="F47" s="92">
        <v>0.17266163613189067</v>
      </c>
      <c r="G47" s="92">
        <v>0.052653212355500904</v>
      </c>
    </row>
    <row r="48" spans="1:7" s="1" customFormat="1" ht="15.75" customHeight="1">
      <c r="A48" s="54">
        <v>3</v>
      </c>
      <c r="B48" s="89">
        <v>3.9</v>
      </c>
      <c r="C48" s="92">
        <v>1.2195121951219512</v>
      </c>
      <c r="D48" s="92">
        <v>0.050035588693366405</v>
      </c>
      <c r="E48" s="93" t="s">
        <v>120</v>
      </c>
      <c r="F48" s="92">
        <v>0.08877414310554757</v>
      </c>
      <c r="G48" s="92">
        <v>0.05120949524252749</v>
      </c>
    </row>
    <row r="49" spans="1:7" s="1" customFormat="1" ht="15.75" customHeight="1">
      <c r="A49" s="51">
        <v>4</v>
      </c>
      <c r="B49" s="88">
        <v>4.9</v>
      </c>
      <c r="C49" s="92">
        <v>0.6097560975609756</v>
      </c>
      <c r="D49" s="92">
        <v>0.03453160346443598</v>
      </c>
      <c r="E49" s="93" t="s">
        <v>120</v>
      </c>
      <c r="F49" s="92">
        <v>0.14130563145699543</v>
      </c>
      <c r="G49" s="92">
        <v>0.03532860699981996</v>
      </c>
    </row>
    <row r="50" spans="1:7" s="1" customFormat="1" ht="15.75" customHeight="1">
      <c r="A50" s="54">
        <v>5</v>
      </c>
      <c r="B50" s="89">
        <v>5.9</v>
      </c>
      <c r="C50" s="92">
        <v>1.2195121951219512</v>
      </c>
      <c r="D50" s="92">
        <v>0.07963410594859725</v>
      </c>
      <c r="E50" s="93" t="s">
        <v>120</v>
      </c>
      <c r="F50" s="92">
        <v>0.19139379476884108</v>
      </c>
      <c r="G50" s="92">
        <v>0.08152755461496913</v>
      </c>
    </row>
    <row r="51" spans="1:7" s="1" customFormat="1" ht="15.75" customHeight="1">
      <c r="A51" s="51">
        <v>6</v>
      </c>
      <c r="B51" s="88">
        <v>6.9</v>
      </c>
      <c r="C51" s="92">
        <v>1.829268292682927</v>
      </c>
      <c r="D51" s="92">
        <v>0.13389805424985377</v>
      </c>
      <c r="E51" s="93" t="s">
        <v>120</v>
      </c>
      <c r="F51" s="92">
        <v>0.4076280607736381</v>
      </c>
      <c r="G51" s="92">
        <v>0.13715312573247412</v>
      </c>
    </row>
    <row r="52" spans="1:7" s="1" customFormat="1" ht="15.75" customHeight="1">
      <c r="A52" s="54">
        <v>7</v>
      </c>
      <c r="B52" s="89">
        <v>7.9</v>
      </c>
      <c r="C52" s="92">
        <v>1.829268292682927</v>
      </c>
      <c r="D52" s="92">
        <v>0.16067766509982453</v>
      </c>
      <c r="E52" s="93" t="s">
        <v>120</v>
      </c>
      <c r="F52" s="92">
        <v>0.42717466109045593</v>
      </c>
      <c r="G52" s="92">
        <v>0.16449882634291169</v>
      </c>
    </row>
    <row r="53" spans="1:7" s="1" customFormat="1" ht="15.75" customHeight="1">
      <c r="A53" s="51">
        <v>8</v>
      </c>
      <c r="B53" s="88">
        <v>8.9</v>
      </c>
      <c r="C53" s="92">
        <v>1.829268292682927</v>
      </c>
      <c r="D53" s="92">
        <v>0.17900055673401502</v>
      </c>
      <c r="E53" s="93" t="s">
        <v>120</v>
      </c>
      <c r="F53" s="92">
        <v>0.16451721933321659</v>
      </c>
      <c r="G53" s="92">
        <v>0.18326714881156606</v>
      </c>
    </row>
    <row r="54" spans="1:7" s="1" customFormat="1" ht="15.75" customHeight="1">
      <c r="A54" s="54">
        <v>9</v>
      </c>
      <c r="B54" s="89">
        <v>9.9</v>
      </c>
      <c r="C54" s="92">
        <v>2.4390243902439024</v>
      </c>
      <c r="D54" s="92">
        <v>0.2628630222905024</v>
      </c>
      <c r="E54" s="93" t="s">
        <v>120</v>
      </c>
      <c r="F54" s="92">
        <v>1.0681402631461068</v>
      </c>
      <c r="G54" s="92">
        <v>0.2691258547654554</v>
      </c>
    </row>
    <row r="55" spans="1:7" s="1" customFormat="1" ht="15.75" customHeight="1">
      <c r="A55" s="51">
        <v>10</v>
      </c>
      <c r="B55" s="88">
        <v>19.9</v>
      </c>
      <c r="C55" s="92">
        <v>8.536585365853659</v>
      </c>
      <c r="D55" s="92">
        <v>1.3432089021064277</v>
      </c>
      <c r="E55" s="93" t="s">
        <v>120</v>
      </c>
      <c r="F55" s="92">
        <v>1.941221743963969</v>
      </c>
      <c r="G55" s="92">
        <v>1.3754377859833753</v>
      </c>
    </row>
    <row r="56" spans="1:7" s="1" customFormat="1" ht="15.75" customHeight="1">
      <c r="A56" s="54">
        <v>20</v>
      </c>
      <c r="B56" s="89">
        <v>29.9</v>
      </c>
      <c r="C56" s="92">
        <v>3.658536585365854</v>
      </c>
      <c r="D56" s="92">
        <v>1.06554662118831</v>
      </c>
      <c r="E56" s="93" t="s">
        <v>120</v>
      </c>
      <c r="F56" s="92">
        <v>1.771817874551548</v>
      </c>
      <c r="G56" s="92">
        <v>1.091365212871842</v>
      </c>
    </row>
    <row r="57" spans="1:7" s="1" customFormat="1" ht="15.75" customHeight="1">
      <c r="A57" s="51">
        <v>30</v>
      </c>
      <c r="B57" s="88">
        <v>39.9</v>
      </c>
      <c r="C57" s="92">
        <v>1.2195121951219512</v>
      </c>
      <c r="D57" s="92">
        <v>0.5088126061494443</v>
      </c>
      <c r="E57" s="93" t="s">
        <v>120</v>
      </c>
      <c r="F57" s="92">
        <v>0.901179718773288</v>
      </c>
      <c r="G57" s="92">
        <v>0.5211818777834016</v>
      </c>
    </row>
    <row r="58" spans="1:7" s="1" customFormat="1" ht="15.75" customHeight="1">
      <c r="A58" s="54">
        <v>40</v>
      </c>
      <c r="B58" s="89">
        <v>49.9</v>
      </c>
      <c r="C58" s="92">
        <v>0.6097560975609756</v>
      </c>
      <c r="D58" s="92">
        <v>0.284004820329953</v>
      </c>
      <c r="E58" s="93" t="s">
        <v>120</v>
      </c>
      <c r="F58" s="92">
        <v>0.5778463718659266</v>
      </c>
      <c r="G58" s="92">
        <v>0.29086653599611384</v>
      </c>
    </row>
    <row r="59" spans="1:7" s="1" customFormat="1" ht="15.75" customHeight="1">
      <c r="A59" s="51">
        <v>50</v>
      </c>
      <c r="B59" s="88">
        <v>59.9</v>
      </c>
      <c r="C59" s="92">
        <v>0.6097560975609756</v>
      </c>
      <c r="D59" s="92">
        <v>0.38548545091931585</v>
      </c>
      <c r="E59" s="93" t="s">
        <v>120</v>
      </c>
      <c r="F59" s="92">
        <v>0.607573493181087</v>
      </c>
      <c r="G59" s="92">
        <v>0.3948141681301995</v>
      </c>
    </row>
    <row r="60" spans="1:7" s="1" customFormat="1" ht="15.75" customHeight="1">
      <c r="A60" s="54">
        <v>60</v>
      </c>
      <c r="B60" s="89">
        <v>69.9</v>
      </c>
      <c r="C60" s="92" t="s">
        <v>207</v>
      </c>
      <c r="D60" s="92" t="s">
        <v>207</v>
      </c>
      <c r="E60" s="93" t="s">
        <v>120</v>
      </c>
      <c r="F60" s="92" t="s">
        <v>207</v>
      </c>
      <c r="G60" s="92" t="s">
        <v>207</v>
      </c>
    </row>
    <row r="61" spans="1:7" s="1" customFormat="1" ht="15.75" customHeight="1">
      <c r="A61" s="51">
        <v>70</v>
      </c>
      <c r="B61" s="88">
        <v>79.9</v>
      </c>
      <c r="C61" s="92" t="s">
        <v>207</v>
      </c>
      <c r="D61" s="92" t="s">
        <v>207</v>
      </c>
      <c r="E61" s="93" t="s">
        <v>120</v>
      </c>
      <c r="F61" s="92" t="s">
        <v>207</v>
      </c>
      <c r="G61" s="92" t="s">
        <v>207</v>
      </c>
    </row>
    <row r="62" spans="1:7" s="1" customFormat="1" ht="15.75" customHeight="1">
      <c r="A62" s="54">
        <v>80</v>
      </c>
      <c r="B62" s="89">
        <v>89.9</v>
      </c>
      <c r="C62" s="92" t="s">
        <v>207</v>
      </c>
      <c r="D62" s="92" t="s">
        <v>207</v>
      </c>
      <c r="E62" s="93" t="s">
        <v>120</v>
      </c>
      <c r="F62" s="92" t="s">
        <v>207</v>
      </c>
      <c r="G62" s="92" t="s">
        <v>207</v>
      </c>
    </row>
    <row r="63" spans="1:7" s="1" customFormat="1" ht="15.75" customHeight="1">
      <c r="A63" s="51">
        <v>90</v>
      </c>
      <c r="B63" s="88">
        <v>99.9</v>
      </c>
      <c r="C63" s="92">
        <v>0.6097560975609756</v>
      </c>
      <c r="D63" s="92">
        <v>0.6687855446479538</v>
      </c>
      <c r="E63" s="93" t="s">
        <v>120</v>
      </c>
      <c r="F63" s="92">
        <v>0.03868597979370192</v>
      </c>
      <c r="G63" s="92">
        <v>0.6850013078378553</v>
      </c>
    </row>
    <row r="64" spans="1:7" s="1" customFormat="1" ht="15.75" customHeight="1">
      <c r="A64" s="54">
        <v>100</v>
      </c>
      <c r="B64" s="89">
        <v>199.9</v>
      </c>
      <c r="C64" s="92">
        <v>1.2195121951219512</v>
      </c>
      <c r="D64" s="92">
        <v>1.4721738701470766</v>
      </c>
      <c r="E64" s="93" t="s">
        <v>120</v>
      </c>
      <c r="F64" s="92">
        <v>0.08144416798674088</v>
      </c>
      <c r="G64" s="92">
        <v>1.5079200622327</v>
      </c>
    </row>
    <row r="65" spans="1:7" s="1" customFormat="1" ht="15.75" customHeight="1">
      <c r="A65" s="51">
        <v>200</v>
      </c>
      <c r="B65" s="88">
        <v>499.9</v>
      </c>
      <c r="C65" s="92">
        <v>3.048780487804878</v>
      </c>
      <c r="D65" s="92">
        <v>9.96342468939175</v>
      </c>
      <c r="E65" s="93" t="s">
        <v>120</v>
      </c>
      <c r="F65" s="92">
        <v>5.736927192986028</v>
      </c>
      <c r="G65" s="92">
        <v>10.205466422536933</v>
      </c>
    </row>
    <row r="66" spans="1:7" s="1" customFormat="1" ht="15.75" customHeight="1">
      <c r="A66" s="54">
        <v>500</v>
      </c>
      <c r="B66" s="89">
        <v>999.9</v>
      </c>
      <c r="C66" s="92">
        <v>0.6097560975609756</v>
      </c>
      <c r="D66" s="92">
        <v>4.040902331940323</v>
      </c>
      <c r="E66" s="93" t="s">
        <v>120</v>
      </c>
      <c r="F66" s="92">
        <v>2.08863568801997</v>
      </c>
      <c r="G66" s="92">
        <v>4.139136962894772</v>
      </c>
    </row>
    <row r="67" spans="1:7" s="1" customFormat="1" ht="15.75" customHeight="1">
      <c r="A67" s="66">
        <v>1000</v>
      </c>
      <c r="B67" s="90" t="s">
        <v>89</v>
      </c>
      <c r="C67" s="94">
        <v>2.4390243902439024</v>
      </c>
      <c r="D67" s="94">
        <v>79.17885256414773</v>
      </c>
      <c r="E67" s="79" t="s">
        <v>120</v>
      </c>
      <c r="F67" s="94">
        <v>72.46454124536277</v>
      </c>
      <c r="G67" s="94">
        <v>78.67442990158945</v>
      </c>
    </row>
    <row r="68" spans="1:7" s="1" customFormat="1" ht="15.75" customHeight="1">
      <c r="A68" s="95" t="s">
        <v>67</v>
      </c>
      <c r="B68" s="83"/>
      <c r="C68" s="85">
        <v>100</v>
      </c>
      <c r="D68" s="85">
        <v>100</v>
      </c>
      <c r="E68" s="86" t="s">
        <v>120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109</v>
      </c>
      <c r="B1" s="22"/>
      <c r="C1" s="22"/>
      <c r="D1" s="23"/>
      <c r="E1" s="22"/>
      <c r="F1" s="22"/>
    </row>
    <row r="2" spans="1:6" s="2" customFormat="1" ht="12.75" customHeight="1">
      <c r="A2" s="24" t="s">
        <v>205</v>
      </c>
      <c r="B2" s="22"/>
      <c r="C2" s="22"/>
      <c r="D2" s="23"/>
      <c r="E2" s="22"/>
      <c r="F2" s="22"/>
    </row>
    <row r="3" spans="1:6" s="2" customFormat="1" ht="12.75" customHeight="1">
      <c r="A3" s="22" t="s">
        <v>110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171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90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187</v>
      </c>
      <c r="B9" s="129"/>
      <c r="C9" s="129"/>
      <c r="D9" s="130"/>
      <c r="E9" s="129"/>
      <c r="F9" s="129"/>
    </row>
    <row r="10" spans="1:6" s="6" customFormat="1" ht="15.75">
      <c r="A10" s="129" t="s">
        <v>188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65</v>
      </c>
      <c r="B12" s="103"/>
      <c r="C12" s="43" t="s">
        <v>75</v>
      </c>
      <c r="D12" s="46" t="s">
        <v>65</v>
      </c>
      <c r="E12" s="43" t="s">
        <v>66</v>
      </c>
      <c r="F12" s="43" t="s">
        <v>61</v>
      </c>
    </row>
    <row r="13" spans="1:6" s="1" customFormat="1" ht="19.5" customHeight="1">
      <c r="A13" s="99" t="s">
        <v>173</v>
      </c>
      <c r="B13" s="100" t="s">
        <v>174</v>
      </c>
      <c r="C13" s="44"/>
      <c r="D13" s="47"/>
      <c r="E13" s="44"/>
      <c r="F13" s="44" t="s">
        <v>139</v>
      </c>
    </row>
    <row r="14" spans="1:6" s="1" customFormat="1" ht="19.5" customHeight="1">
      <c r="A14" s="118" t="s">
        <v>72</v>
      </c>
      <c r="B14" s="104"/>
      <c r="C14" s="44" t="s">
        <v>60</v>
      </c>
      <c r="D14" s="47" t="s">
        <v>72</v>
      </c>
      <c r="E14" s="44" t="s">
        <v>73</v>
      </c>
      <c r="F14" s="44" t="s">
        <v>142</v>
      </c>
    </row>
    <row r="15" spans="1:6" s="1" customFormat="1" ht="19.5" customHeight="1">
      <c r="A15" s="99" t="s">
        <v>175</v>
      </c>
      <c r="B15" s="100" t="s">
        <v>176</v>
      </c>
      <c r="C15" s="44"/>
      <c r="D15" s="47"/>
      <c r="E15" s="44"/>
      <c r="F15" s="44" t="s">
        <v>144</v>
      </c>
    </row>
    <row r="16" spans="1:6" s="1" customFormat="1" ht="19.5" customHeight="1">
      <c r="A16" s="112" t="s">
        <v>189</v>
      </c>
      <c r="B16" s="132"/>
      <c r="C16" s="45"/>
      <c r="D16" s="48" t="s">
        <v>178</v>
      </c>
      <c r="E16" s="48" t="s">
        <v>178</v>
      </c>
      <c r="F16" s="45" t="s">
        <v>177</v>
      </c>
    </row>
    <row r="17" spans="1:6" s="1" customFormat="1" ht="19.5" customHeight="1">
      <c r="A17" s="124" t="s">
        <v>172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362</v>
      </c>
      <c r="D18" s="64">
        <v>0</v>
      </c>
      <c r="E18" s="63">
        <v>41428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104</v>
      </c>
      <c r="D19" s="51">
        <v>215.6</v>
      </c>
      <c r="E19" s="50">
        <v>19049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23</v>
      </c>
      <c r="D20" s="54">
        <v>150.4</v>
      </c>
      <c r="E20" s="53">
        <v>8907</v>
      </c>
      <c r="F20" s="53">
        <v>6382</v>
      </c>
    </row>
    <row r="21" spans="1:6" s="1" customFormat="1" ht="15.75" customHeight="1">
      <c r="A21" s="138">
        <v>10</v>
      </c>
      <c r="B21" s="138">
        <v>19.9</v>
      </c>
      <c r="C21" s="50">
        <v>13</v>
      </c>
      <c r="D21" s="51">
        <v>178.5</v>
      </c>
      <c r="E21" s="50">
        <v>3747</v>
      </c>
      <c r="F21" s="50">
        <v>7580</v>
      </c>
    </row>
    <row r="22" spans="1:6" s="1" customFormat="1" ht="15.75" customHeight="1">
      <c r="A22" s="139">
        <v>20</v>
      </c>
      <c r="B22" s="139">
        <v>49.9</v>
      </c>
      <c r="C22" s="53">
        <v>4</v>
      </c>
      <c r="D22" s="54">
        <v>93.7</v>
      </c>
      <c r="E22" s="53">
        <v>6370</v>
      </c>
      <c r="F22" s="53">
        <v>3980</v>
      </c>
    </row>
    <row r="23" spans="1:6" s="1" customFormat="1" ht="15.75" customHeight="1">
      <c r="A23" s="138">
        <v>50</v>
      </c>
      <c r="B23" s="138">
        <v>99.9</v>
      </c>
      <c r="C23" s="50">
        <v>5</v>
      </c>
      <c r="D23" s="51">
        <v>391.4</v>
      </c>
      <c r="E23" s="50">
        <v>19055</v>
      </c>
      <c r="F23" s="50">
        <v>16631</v>
      </c>
    </row>
    <row r="24" spans="1:6" s="1" customFormat="1" ht="15.75" customHeight="1">
      <c r="A24" s="140">
        <v>100</v>
      </c>
      <c r="B24" s="48" t="s">
        <v>89</v>
      </c>
      <c r="C24" s="60">
        <v>13</v>
      </c>
      <c r="D24" s="61">
        <v>2479.2</v>
      </c>
      <c r="E24" s="60">
        <v>47304</v>
      </c>
      <c r="F24" s="60">
        <v>105361</v>
      </c>
    </row>
    <row r="25" spans="1:6" s="1" customFormat="1" ht="15.75" customHeight="1">
      <c r="A25" s="96" t="s">
        <v>67</v>
      </c>
      <c r="B25" s="84"/>
      <c r="C25" s="73">
        <v>524</v>
      </c>
      <c r="D25" s="74">
        <v>3508.8</v>
      </c>
      <c r="E25" s="73">
        <v>145860</v>
      </c>
      <c r="F25" s="73">
        <v>139934</v>
      </c>
    </row>
    <row r="26" spans="1:6" s="1" customFormat="1" ht="19.5" customHeight="1">
      <c r="A26" s="124" t="s">
        <v>87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69.08396946564885</v>
      </c>
      <c r="D27" s="120" t="s">
        <v>206</v>
      </c>
      <c r="E27" s="120">
        <v>28.40257781434252</v>
      </c>
      <c r="F27" s="120" t="s">
        <v>206</v>
      </c>
    </row>
    <row r="28" spans="1:6" ht="15.75" customHeight="1">
      <c r="A28" s="138">
        <v>0.1</v>
      </c>
      <c r="B28" s="138">
        <v>4.9</v>
      </c>
      <c r="C28" s="121">
        <v>19.84732824427481</v>
      </c>
      <c r="D28" s="121">
        <v>6.144550843593251</v>
      </c>
      <c r="E28" s="121">
        <v>13.059783353901002</v>
      </c>
      <c r="F28" s="121" t="s">
        <v>206</v>
      </c>
    </row>
    <row r="29" spans="1:6" ht="15.75" customHeight="1">
      <c r="A29" s="139">
        <v>5</v>
      </c>
      <c r="B29" s="139">
        <v>9.9</v>
      </c>
      <c r="C29" s="122">
        <v>4.3893129770992365</v>
      </c>
      <c r="D29" s="122">
        <v>4.286365709074327</v>
      </c>
      <c r="E29" s="122">
        <v>6.106540518305224</v>
      </c>
      <c r="F29" s="122">
        <v>4.560721482984836</v>
      </c>
    </row>
    <row r="30" spans="1:6" ht="15.75" customHeight="1">
      <c r="A30" s="138">
        <v>10</v>
      </c>
      <c r="B30" s="138">
        <v>19.9</v>
      </c>
      <c r="C30" s="121">
        <v>2.480916030534351</v>
      </c>
      <c r="D30" s="121">
        <v>5.087209302325581</v>
      </c>
      <c r="E30" s="121">
        <v>2.5689016865487457</v>
      </c>
      <c r="F30" s="121">
        <v>5.416839367130219</v>
      </c>
    </row>
    <row r="31" spans="1:6" ht="15.75" customHeight="1">
      <c r="A31" s="139">
        <v>20</v>
      </c>
      <c r="B31" s="139">
        <v>49.9</v>
      </c>
      <c r="C31" s="122">
        <v>0.7633587786259541</v>
      </c>
      <c r="D31" s="122">
        <v>2.6704286365709073</v>
      </c>
      <c r="E31" s="122">
        <v>4.367201426024955</v>
      </c>
      <c r="F31" s="122">
        <v>2.8441979790472653</v>
      </c>
    </row>
    <row r="32" spans="1:6" ht="15.75" customHeight="1">
      <c r="A32" s="138">
        <v>50</v>
      </c>
      <c r="B32" s="138">
        <v>99.9</v>
      </c>
      <c r="C32" s="121">
        <v>0.9541984732824427</v>
      </c>
      <c r="D32" s="121">
        <v>11.154810761513907</v>
      </c>
      <c r="E32" s="121">
        <v>13.0638968874263</v>
      </c>
      <c r="F32" s="121">
        <v>11.884888590335445</v>
      </c>
    </row>
    <row r="33" spans="1:6" ht="15.75" customHeight="1">
      <c r="A33" s="140">
        <v>100</v>
      </c>
      <c r="B33" s="48" t="s">
        <v>89</v>
      </c>
      <c r="C33" s="123">
        <v>2.480916030534351</v>
      </c>
      <c r="D33" s="123">
        <v>70.65663474692202</v>
      </c>
      <c r="E33" s="123">
        <v>32.43109831345126</v>
      </c>
      <c r="F33" s="123">
        <v>75.29335258050224</v>
      </c>
    </row>
    <row r="34" spans="1:6" ht="15.75" customHeight="1">
      <c r="A34" s="96" t="s">
        <v>67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2011-10-07T15:37:11Z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