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re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<sst xmlns="http://schemas.openxmlformats.org/spreadsheetml/2006/main" count="376" uniqueCount="193">
  <si>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STATISTIQUE DE L’IMPÔT FÉDÉRAL DIRECT</t>
  </si>
  <si>
    <t>PERSONNES  MORALES</t>
  </si>
  <si>
    <t xml:space="preserve">                    </t>
  </si>
  <si>
    <t>Division Etudes et supports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</si>
  <si>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</si>
  <si>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</si>
  <si>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</si>
  <si>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</si>
  <si>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</si>
  <si>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</si>
  <si>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</si>
  <si>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</si>
  <si>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</si>
  <si>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</si>
  <si>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</si>
  <si>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</si>
  <si>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</si>
  <si>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</si>
  <si>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</si>
  <si>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</si>
  <si>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</si>
  <si>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</si>
  <si>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</si>
  <si>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</si>
  <si>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</si>
  <si>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</si>
  <si>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</si>
  <si>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</si>
  <si>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</si>
  <si>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</si>
  <si>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</si>
  <si>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</si>
  <si>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</si>
  <si>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</si>
  <si>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</si>
  <si>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</si>
  <si>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</si>
  <si>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</si>
  <si>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</si>
  <si>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</si>
  <si>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</si>
  <si>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</si>
  <si>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</si>
  <si>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</si>
  <si>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</si>
  <si>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</si>
  <si>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</si>
  <si>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</si>
  <si>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</si>
  <si>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</si>
  <si>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</si>
  <si>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</si>
  <si>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</si>
  <si>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</si>
  <si>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</si>
  <si>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</si>
  <si>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</si>
  <si>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</si>
  <si>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</si>
  <si>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</si>
  <si>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</si>
  <si>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</si>
  <si>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</si>
  <si>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</si>
  <si>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</si>
  <si>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</si>
  <si>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</si>
  <si>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</si>
  <si>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</si>
  <si>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</si>
  <si>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</si>
  <si>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</si>
  <si>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</si>
  <si>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</si>
  <si>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</si>
  <si>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</si>
  <si>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</si>
  <si>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</si>
  <si>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</si>
  <si>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</si>
  <si>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</si>
  <si>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</si>
  <si>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</si>
  <si>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</si>
  <si>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</si>
  <si>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</si>
  <si>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</si>
  <si>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</si>
  <si>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</si>
  <si>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</si>
  <si>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</si>
  <si>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</si>
  <si>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</si>
  <si>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</si>
  <si>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</si>
  <si>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</si>
  <si>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</si>
  <si>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</si>
  <si>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</si>
  <si>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</si>
  <si>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</si>
  <si>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</si>
  <si>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</si>
  <si>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</si>
  <si>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</si>
  <si>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</si>
  <si>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</si>
  <si>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</si>
  <si>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</si>
  <si>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</si>
  <si>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</si>
  <si>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</si>
  <si>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</si>
  <si>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</si>
  <si>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</si>
  <si>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</si>
  <si>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</si>
  <si>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</si>
  <si>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</si>
  <si>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</si>
  <si>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</si>
  <si>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</si>
  <si>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</si>
  <si>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</si>
  <si>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</si>
  <si>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</si>
  <si>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</si>
  <si>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</si>
  <si>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</si>
  <si>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</si>
  <si>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</si>
  <si>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</si>
  <si>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</si>
  <si>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</si>
  <si>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</si>
  <si>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</si>
  <si>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</si>
  <si>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</si>
  <si>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</si>
  <si>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</si>
  <si>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</si>
  <si>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</si>
  <si>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</si>
  <si>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</si>
  <si>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</si>
  <si>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</si>
  <si>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</si>
  <si>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</si>
  <si>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</si>
  <si>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</si>
  <si>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</si>
  <si>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</si>
  <si>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</si>
  <si>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</si>
  <si>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</si>
  <si>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</si>
  <si>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</si>
  <si>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</si>
  <si>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</si>
  <si>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</si>
  <si>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</si>
  <si>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</si>
  <si>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</si>
  <si>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</si>
  <si>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</si>
  <si>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</si>
  <si>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</si>
  <si>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</si>
  <si>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</si>
  <si>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</si>
  <si>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</si>
  <si>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</si>
  <si>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</si>
  <si>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</si>
  <si>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</si>
  <si>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</si>
  <si>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</si>
  <si>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</si>
  <si>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</si>
  <si>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</si>
  <si>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</si>
  <si>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</si>
  <si>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</si>
  <si>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DU VAUD</t>
  </si>
  <si>
    <t>Berne,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</si>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</sst>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10856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9618</v>
      </c>
      <c r="C19" s="84">
        <v>40521602.5</v>
      </c>
      <c r="D19" s="83">
        <v>812900206</v>
      </c>
      <c r="E19" s="85" t="s">
        <v>91</v>
      </c>
    </row>
    <row r="20" spans="1:5" ht="15.75" customHeight="1">
      <c r="A20" s="86" t="s">
        <v>92</v>
      </c>
      <c r="B20" s="87">
        <v>20474</v>
      </c>
      <c r="C20" s="88">
        <v>40521602.5</v>
      </c>
      <c r="D20" s="87">
        <v>812900206</v>
      </c>
      <c r="E20" s="89" t="s">
        <v>92</v>
      </c>
    </row>
    <row r="21" spans="1:5" ht="15.75" customHeight="1">
      <c r="A21" s="85" t="s">
        <v>93</v>
      </c>
      <c r="B21" s="83">
        <v>20058</v>
      </c>
      <c r="C21" s="84">
        <v>179074511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508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317</v>
      </c>
      <c r="C26" s="84">
        <v>126978.3</v>
      </c>
      <c r="D26" s="83">
        <v>10648269</v>
      </c>
      <c r="E26" s="85" t="s">
        <v>91</v>
      </c>
    </row>
    <row r="27" spans="1:5" ht="15.75" customHeight="1">
      <c r="A27" s="86" t="s">
        <v>92</v>
      </c>
      <c r="B27" s="87">
        <v>825</v>
      </c>
      <c r="C27" s="88">
        <v>126978.3</v>
      </c>
      <c r="D27" s="87">
        <v>10648269</v>
      </c>
      <c r="E27" s="89" t="s">
        <v>92</v>
      </c>
    </row>
    <row r="28" spans="1:5" ht="15.75" customHeight="1">
      <c r="A28" s="85" t="s">
        <v>93</v>
      </c>
      <c r="B28" s="83">
        <v>766</v>
      </c>
      <c r="C28" s="84">
        <v>796924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995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486</v>
      </c>
      <c r="C34" s="84">
        <v>53878</v>
      </c>
      <c r="D34" s="83">
        <v>2266648</v>
      </c>
      <c r="E34" s="90" t="s">
        <v>106</v>
      </c>
    </row>
    <row r="35" spans="1:5" ht="15.75" customHeight="1">
      <c r="A35" s="86" t="s">
        <v>92</v>
      </c>
      <c r="B35" s="87">
        <v>1481</v>
      </c>
      <c r="C35" s="88">
        <v>53878</v>
      </c>
      <c r="D35" s="87">
        <v>2266648</v>
      </c>
      <c r="E35" s="86" t="s">
        <v>92</v>
      </c>
    </row>
    <row r="36" spans="1:5" ht="15.75" customHeight="1">
      <c r="A36" s="85" t="s">
        <v>107</v>
      </c>
      <c r="B36" s="83">
        <v>1240</v>
      </c>
      <c r="C36" s="84">
        <v>2009229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12359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10421</v>
      </c>
      <c r="C43" s="88">
        <v>40702458.8</v>
      </c>
      <c r="D43" s="87">
        <v>825815123</v>
      </c>
      <c r="E43" s="86" t="s">
        <v>117</v>
      </c>
    </row>
    <row r="44" spans="1:5" ht="15.75" customHeight="1">
      <c r="A44" s="90" t="s">
        <v>92</v>
      </c>
      <c r="B44" s="83">
        <v>22780</v>
      </c>
      <c r="C44" s="84">
        <v>40702458.8</v>
      </c>
      <c r="D44" s="83">
        <v>825815123</v>
      </c>
      <c r="E44" s="90" t="s">
        <v>92</v>
      </c>
    </row>
    <row r="45" spans="1:5" ht="15.75" customHeight="1">
      <c r="A45" s="89" t="s">
        <v>118</v>
      </c>
      <c r="B45" s="87">
        <v>22064</v>
      </c>
      <c r="C45" s="88">
        <v>181880664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7474</v>
      </c>
      <c r="C21" s="122">
        <v>6444</v>
      </c>
      <c r="D21" s="122">
        <v>13876</v>
      </c>
      <c r="E21" s="122">
        <v>4280929.1</v>
      </c>
      <c r="F21" s="122">
        <v>37792276</v>
      </c>
      <c r="G21" s="122">
        <v>150498016</v>
      </c>
      <c r="H21" s="122">
        <v>30166272</v>
      </c>
      <c r="I21" s="122">
        <v>180664288</v>
      </c>
    </row>
    <row r="22" spans="1:9" ht="15.75" customHeight="1">
      <c r="A22" s="75">
        <v>1998</v>
      </c>
      <c r="B22" s="83">
        <v>7855</v>
      </c>
      <c r="C22" s="122">
        <v>6744</v>
      </c>
      <c r="D22" s="122">
        <v>13997</v>
      </c>
      <c r="E22" s="122">
        <v>5183075.6</v>
      </c>
      <c r="F22" s="122">
        <v>40120432</v>
      </c>
      <c r="G22" s="122">
        <v>176209929</v>
      </c>
      <c r="H22" s="122">
        <v>0</v>
      </c>
      <c r="I22" s="122">
        <v>176209929</v>
      </c>
    </row>
    <row r="23" spans="1:9" ht="15.75" customHeight="1">
      <c r="A23" s="75">
        <v>1999</v>
      </c>
      <c r="B23" s="83">
        <v>7666</v>
      </c>
      <c r="C23" s="122">
        <v>7026</v>
      </c>
      <c r="D23" s="122">
        <v>14174</v>
      </c>
      <c r="E23" s="122">
        <v>6032961.5</v>
      </c>
      <c r="F23" s="122">
        <v>47081380</v>
      </c>
      <c r="G23" s="122">
        <v>226817565</v>
      </c>
      <c r="H23" s="122">
        <v>0</v>
      </c>
      <c r="I23" s="122">
        <v>226817565</v>
      </c>
    </row>
    <row r="24" spans="1:9" ht="15.75" customHeight="1">
      <c r="A24" s="75">
        <v>2000</v>
      </c>
      <c r="B24" s="83">
        <v>7513</v>
      </c>
      <c r="C24" s="122">
        <v>7128</v>
      </c>
      <c r="D24" s="122">
        <v>14182</v>
      </c>
      <c r="E24" s="122">
        <v>9352381.100000001</v>
      </c>
      <c r="F24" s="122">
        <v>54247972</v>
      </c>
      <c r="G24" s="122">
        <v>260947253</v>
      </c>
      <c r="H24" s="122">
        <v>0</v>
      </c>
      <c r="I24" s="122">
        <v>260947253</v>
      </c>
    </row>
    <row r="25" spans="1:9" ht="15.75" customHeight="1">
      <c r="A25" s="75">
        <v>2001</v>
      </c>
      <c r="B25" s="83">
        <v>7899</v>
      </c>
      <c r="C25" s="122">
        <v>7238</v>
      </c>
      <c r="D25" s="122">
        <v>14747</v>
      </c>
      <c r="E25" s="122">
        <v>7871753.9</v>
      </c>
      <c r="F25" s="122">
        <v>56098818</v>
      </c>
      <c r="G25" s="122">
        <v>330182780</v>
      </c>
      <c r="H25" s="122">
        <v>0</v>
      </c>
      <c r="I25" s="122">
        <v>330182780</v>
      </c>
    </row>
    <row r="26" spans="1:9" ht="15.75" customHeight="1">
      <c r="A26" s="75">
        <v>2002</v>
      </c>
      <c r="B26" s="83">
        <v>8365</v>
      </c>
      <c r="C26" s="122">
        <v>7083</v>
      </c>
      <c r="D26" s="122">
        <v>15083</v>
      </c>
      <c r="E26" s="122">
        <v>8800383</v>
      </c>
      <c r="F26" s="122">
        <v>65028555</v>
      </c>
      <c r="G26" s="122">
        <v>189731701</v>
      </c>
      <c r="H26" s="122">
        <v>0</v>
      </c>
      <c r="I26" s="122">
        <v>189731701</v>
      </c>
    </row>
    <row r="27" spans="1:9" ht="15.75" customHeight="1">
      <c r="A27" s="75">
        <v>2003</v>
      </c>
      <c r="B27" s="83">
        <v>8841</v>
      </c>
      <c r="C27" s="122">
        <v>7087</v>
      </c>
      <c r="D27" s="122">
        <v>15393</v>
      </c>
      <c r="E27" s="122">
        <v>9390581</v>
      </c>
      <c r="F27" s="122">
        <v>62445054</v>
      </c>
      <c r="G27" s="122">
        <v>211900907</v>
      </c>
      <c r="H27" s="122">
        <v>0</v>
      </c>
      <c r="I27" s="122">
        <v>211900907</v>
      </c>
    </row>
    <row r="28" spans="1:9" ht="15.75" customHeight="1">
      <c r="A28" s="75">
        <v>2004</v>
      </c>
      <c r="B28" s="83">
        <v>9207</v>
      </c>
      <c r="C28" s="122">
        <v>7239</v>
      </c>
      <c r="D28" s="122">
        <v>16007</v>
      </c>
      <c r="E28" s="122">
        <v>8407237.4</v>
      </c>
      <c r="F28" s="122">
        <v>66269365</v>
      </c>
      <c r="G28" s="122">
        <v>241136784</v>
      </c>
      <c r="H28" s="122">
        <v>0</v>
      </c>
      <c r="I28" s="122">
        <v>241136784</v>
      </c>
    </row>
    <row r="29" spans="1:9" ht="15.75" customHeight="1">
      <c r="A29" s="75">
        <v>2005</v>
      </c>
      <c r="B29" s="83">
        <v>9178</v>
      </c>
      <c r="C29" s="122">
        <v>7727</v>
      </c>
      <c r="D29" s="122">
        <v>16472</v>
      </c>
      <c r="E29" s="122">
        <v>12609328.700000001</v>
      </c>
      <c r="F29" s="122">
        <v>74429127</v>
      </c>
      <c r="G29" s="122">
        <v>383260611</v>
      </c>
      <c r="H29" s="122">
        <v>0</v>
      </c>
      <c r="I29" s="122">
        <v>383260611</v>
      </c>
    </row>
    <row r="30" spans="1:9" ht="15.75" customHeight="1">
      <c r="A30" s="75">
        <v>2006</v>
      </c>
      <c r="B30" s="83">
        <v>9290</v>
      </c>
      <c r="C30" s="122">
        <v>7866</v>
      </c>
      <c r="D30" s="122">
        <v>16745</v>
      </c>
      <c r="E30" s="122">
        <v>31840806.3</v>
      </c>
      <c r="F30" s="122">
        <v>91342282</v>
      </c>
      <c r="G30" s="122">
        <v>565518536</v>
      </c>
      <c r="H30" s="122">
        <v>0</v>
      </c>
      <c r="I30" s="122">
        <v>565518536</v>
      </c>
    </row>
    <row r="31" spans="1:9" ht="15.75" customHeight="1">
      <c r="A31" s="75">
        <v>2007</v>
      </c>
      <c r="B31" s="83">
        <v>9367</v>
      </c>
      <c r="C31" s="122">
        <v>8643</v>
      </c>
      <c r="D31" s="122">
        <v>17640</v>
      </c>
      <c r="E31" s="122">
        <v>41778105.9</v>
      </c>
      <c r="F31" s="122">
        <v>153426399</v>
      </c>
      <c r="G31" s="122">
        <v>865315801</v>
      </c>
      <c r="H31" s="122">
        <v>0</v>
      </c>
      <c r="I31" s="122">
        <v>865315801</v>
      </c>
    </row>
    <row r="32" spans="1:9" ht="15.75" customHeight="1">
      <c r="A32" s="75">
        <v>2008</v>
      </c>
      <c r="B32" s="83">
        <v>10251</v>
      </c>
      <c r="C32" s="122">
        <v>9348</v>
      </c>
      <c r="D32" s="122">
        <v>19232</v>
      </c>
      <c r="E32" s="122">
        <v>39744768.699999996</v>
      </c>
      <c r="F32" s="122">
        <v>157585431</v>
      </c>
      <c r="G32" s="122">
        <v>744414677</v>
      </c>
      <c r="H32" s="122">
        <v>0</v>
      </c>
      <c r="I32" s="122">
        <v>744414677</v>
      </c>
    </row>
    <row r="33" spans="1:9" ht="15.75" customHeight="1">
      <c r="A33" s="78">
        <v>2009</v>
      </c>
      <c r="B33" s="83">
        <v>10856</v>
      </c>
      <c r="C33" s="122">
        <v>9618</v>
      </c>
      <c r="D33" s="122">
        <v>20058</v>
      </c>
      <c r="E33" s="122">
        <v>40521602.5</v>
      </c>
      <c r="F33" s="122">
        <v>179074511</v>
      </c>
      <c r="G33" s="122">
        <v>812900206</v>
      </c>
      <c r="H33" s="122">
        <v>0</v>
      </c>
      <c r="I33" s="122">
        <v>812900206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516</v>
      </c>
      <c r="C35" s="122">
        <v>504</v>
      </c>
      <c r="D35" s="122">
        <v>1014</v>
      </c>
      <c r="E35" s="122">
        <v>32511.9</v>
      </c>
      <c r="F35" s="122">
        <v>477013</v>
      </c>
      <c r="G35" s="122">
        <v>2295390</v>
      </c>
      <c r="H35" s="122">
        <v>381342</v>
      </c>
      <c r="I35" s="122">
        <v>2676732</v>
      </c>
    </row>
    <row r="36" spans="1:9" ht="15.75" customHeight="1">
      <c r="A36" s="75">
        <v>1998</v>
      </c>
      <c r="B36" s="83">
        <v>567</v>
      </c>
      <c r="C36" s="122">
        <v>468</v>
      </c>
      <c r="D36" s="122">
        <v>984</v>
      </c>
      <c r="E36" s="122">
        <v>34012.4</v>
      </c>
      <c r="F36" s="122">
        <v>468221</v>
      </c>
      <c r="G36" s="122">
        <v>2683280</v>
      </c>
      <c r="H36" s="122">
        <v>0</v>
      </c>
      <c r="I36" s="122">
        <v>2683280</v>
      </c>
    </row>
    <row r="37" spans="1:9" ht="15.75" customHeight="1">
      <c r="A37" s="75">
        <v>1999</v>
      </c>
      <c r="B37" s="83">
        <v>582</v>
      </c>
      <c r="C37" s="122">
        <v>445</v>
      </c>
      <c r="D37" s="122">
        <v>974</v>
      </c>
      <c r="E37" s="122">
        <v>40788.3</v>
      </c>
      <c r="F37" s="122">
        <v>525966</v>
      </c>
      <c r="G37" s="122">
        <v>3186784</v>
      </c>
      <c r="H37" s="122">
        <v>0</v>
      </c>
      <c r="I37" s="122">
        <v>3186784</v>
      </c>
    </row>
    <row r="38" spans="1:9" ht="15.75" customHeight="1">
      <c r="A38" s="75">
        <v>2000</v>
      </c>
      <c r="B38" s="83">
        <v>604</v>
      </c>
      <c r="C38" s="122">
        <v>410</v>
      </c>
      <c r="D38" s="122">
        <v>960</v>
      </c>
      <c r="E38" s="122">
        <v>39954.7</v>
      </c>
      <c r="F38" s="122">
        <v>532895</v>
      </c>
      <c r="G38" s="122">
        <v>3107719</v>
      </c>
      <c r="H38" s="122">
        <v>0</v>
      </c>
      <c r="I38" s="122">
        <v>3107719</v>
      </c>
    </row>
    <row r="39" spans="1:9" ht="15.75" customHeight="1">
      <c r="A39" s="75">
        <v>2001</v>
      </c>
      <c r="B39" s="83">
        <v>568</v>
      </c>
      <c r="C39" s="122">
        <v>430</v>
      </c>
      <c r="D39" s="122">
        <v>951</v>
      </c>
      <c r="E39" s="122">
        <v>46916.1</v>
      </c>
      <c r="F39" s="122">
        <v>562432</v>
      </c>
      <c r="G39" s="122">
        <v>3718021</v>
      </c>
      <c r="H39" s="122">
        <v>0</v>
      </c>
      <c r="I39" s="122">
        <v>3718021</v>
      </c>
    </row>
    <row r="40" spans="1:9" ht="15.75" customHeight="1">
      <c r="A40" s="75">
        <v>2002</v>
      </c>
      <c r="B40" s="83">
        <v>607</v>
      </c>
      <c r="C40" s="122">
        <v>376</v>
      </c>
      <c r="D40" s="122">
        <v>936</v>
      </c>
      <c r="E40" s="122">
        <v>33566.7</v>
      </c>
      <c r="F40" s="122">
        <v>606069</v>
      </c>
      <c r="G40" s="122">
        <v>2685094</v>
      </c>
      <c r="H40" s="122">
        <v>0</v>
      </c>
      <c r="I40" s="122">
        <v>2685094</v>
      </c>
    </row>
    <row r="41" spans="1:9" ht="15.75" customHeight="1">
      <c r="A41" s="75">
        <v>2003</v>
      </c>
      <c r="B41" s="83">
        <v>588</v>
      </c>
      <c r="C41" s="122">
        <v>388</v>
      </c>
      <c r="D41" s="122">
        <v>916</v>
      </c>
      <c r="E41" s="122">
        <v>47673</v>
      </c>
      <c r="F41" s="122">
        <v>644059</v>
      </c>
      <c r="G41" s="122">
        <v>4018581</v>
      </c>
      <c r="H41" s="122">
        <v>0</v>
      </c>
      <c r="I41" s="122">
        <v>4018581</v>
      </c>
    </row>
    <row r="42" spans="1:9" ht="15.75" customHeight="1">
      <c r="A42" s="75">
        <v>2004</v>
      </c>
      <c r="B42" s="83">
        <v>589</v>
      </c>
      <c r="C42" s="122">
        <v>376</v>
      </c>
      <c r="D42" s="122">
        <v>918</v>
      </c>
      <c r="E42" s="122">
        <v>37129.5</v>
      </c>
      <c r="F42" s="122">
        <v>620047</v>
      </c>
      <c r="G42" s="122">
        <v>2960678</v>
      </c>
      <c r="H42" s="122">
        <v>0</v>
      </c>
      <c r="I42" s="122">
        <v>2960678</v>
      </c>
    </row>
    <row r="43" spans="1:9" ht="15.75" customHeight="1">
      <c r="A43" s="75">
        <v>2005</v>
      </c>
      <c r="B43" s="83">
        <v>568</v>
      </c>
      <c r="C43" s="122">
        <v>368</v>
      </c>
      <c r="D43" s="122">
        <v>880</v>
      </c>
      <c r="E43" s="122">
        <v>40714.1</v>
      </c>
      <c r="F43" s="122">
        <v>609828</v>
      </c>
      <c r="G43" s="122">
        <v>3301696</v>
      </c>
      <c r="H43" s="122">
        <v>0</v>
      </c>
      <c r="I43" s="122">
        <v>3301696</v>
      </c>
    </row>
    <row r="44" spans="1:9" ht="15.75" customHeight="1">
      <c r="A44" s="75">
        <v>2006</v>
      </c>
      <c r="B44" s="83">
        <v>565</v>
      </c>
      <c r="C44" s="122">
        <v>324</v>
      </c>
      <c r="D44" s="122">
        <v>843</v>
      </c>
      <c r="E44" s="122">
        <v>44300.1</v>
      </c>
      <c r="F44" s="122">
        <v>617940</v>
      </c>
      <c r="G44" s="122">
        <v>3672645</v>
      </c>
      <c r="H44" s="122">
        <v>0</v>
      </c>
      <c r="I44" s="122">
        <v>3672645</v>
      </c>
    </row>
    <row r="45" spans="1:9" ht="15.75" customHeight="1">
      <c r="A45" s="75">
        <v>2007</v>
      </c>
      <c r="B45" s="83">
        <v>542</v>
      </c>
      <c r="C45" s="122">
        <v>325</v>
      </c>
      <c r="D45" s="122">
        <v>816</v>
      </c>
      <c r="E45" s="122">
        <v>46391.3</v>
      </c>
      <c r="F45" s="122">
        <v>639149</v>
      </c>
      <c r="G45" s="122">
        <v>3848670</v>
      </c>
      <c r="H45" s="122">
        <v>0</v>
      </c>
      <c r="I45" s="122">
        <v>3848670</v>
      </c>
    </row>
    <row r="46" spans="1:9" ht="15.75" customHeight="1">
      <c r="A46" s="75">
        <v>2008</v>
      </c>
      <c r="B46" s="83">
        <v>538</v>
      </c>
      <c r="C46" s="122">
        <v>319</v>
      </c>
      <c r="D46" s="122">
        <v>810</v>
      </c>
      <c r="E46" s="122">
        <v>38716.6</v>
      </c>
      <c r="F46" s="122">
        <v>684308</v>
      </c>
      <c r="G46" s="122">
        <v>3178282</v>
      </c>
      <c r="H46" s="122">
        <v>0</v>
      </c>
      <c r="I46" s="122">
        <v>3178282</v>
      </c>
    </row>
    <row r="47" spans="1:9" ht="15.75" customHeight="1">
      <c r="A47" s="78">
        <v>2009</v>
      </c>
      <c r="B47" s="93">
        <v>508</v>
      </c>
      <c r="C47" s="123">
        <v>317</v>
      </c>
      <c r="D47" s="123">
        <v>766</v>
      </c>
      <c r="E47" s="123">
        <v>126978.3</v>
      </c>
      <c r="F47" s="123">
        <v>796924</v>
      </c>
      <c r="G47" s="123">
        <v>10648269</v>
      </c>
      <c r="H47" s="123">
        <v>0</v>
      </c>
      <c r="I47" s="123">
        <v>10648269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524</v>
      </c>
      <c r="C49" s="122">
        <v>480</v>
      </c>
      <c r="D49" s="122">
        <v>970</v>
      </c>
      <c r="E49" s="122">
        <v>11188.2</v>
      </c>
      <c r="F49" s="122">
        <v>311345</v>
      </c>
      <c r="G49" s="122">
        <v>864032</v>
      </c>
      <c r="H49" s="122">
        <v>241242</v>
      </c>
      <c r="I49" s="122">
        <v>1105274</v>
      </c>
    </row>
    <row r="50" spans="1:9" ht="15.75" customHeight="1">
      <c r="A50" s="75">
        <v>1998</v>
      </c>
      <c r="B50" s="83">
        <v>769</v>
      </c>
      <c r="C50" s="122">
        <v>468</v>
      </c>
      <c r="D50" s="122">
        <v>1008</v>
      </c>
      <c r="E50" s="122">
        <v>10640.8</v>
      </c>
      <c r="F50" s="122">
        <v>355848</v>
      </c>
      <c r="G50" s="122">
        <v>411502</v>
      </c>
      <c r="H50" s="122">
        <v>0</v>
      </c>
      <c r="I50" s="122">
        <v>411502</v>
      </c>
    </row>
    <row r="51" spans="1:9" ht="15.75" customHeight="1">
      <c r="A51" s="75">
        <v>1999</v>
      </c>
      <c r="B51" s="83">
        <v>785</v>
      </c>
      <c r="C51" s="122">
        <v>423</v>
      </c>
      <c r="D51" s="122">
        <v>1006</v>
      </c>
      <c r="E51" s="122">
        <v>12154.9</v>
      </c>
      <c r="F51" s="122">
        <v>447861</v>
      </c>
      <c r="G51" s="122">
        <v>618947</v>
      </c>
      <c r="H51" s="122">
        <v>0</v>
      </c>
      <c r="I51" s="122">
        <v>618947</v>
      </c>
    </row>
    <row r="52" spans="1:9" ht="15.75" customHeight="1">
      <c r="A52" s="75">
        <v>2000</v>
      </c>
      <c r="B52" s="83">
        <v>812</v>
      </c>
      <c r="C52" s="122">
        <v>418</v>
      </c>
      <c r="D52" s="122">
        <v>1027</v>
      </c>
      <c r="E52" s="122">
        <v>27225</v>
      </c>
      <c r="F52" s="122">
        <v>495248</v>
      </c>
      <c r="G52" s="122">
        <v>1121620</v>
      </c>
      <c r="H52" s="122">
        <v>0</v>
      </c>
      <c r="I52" s="122">
        <v>1121620</v>
      </c>
    </row>
    <row r="53" spans="1:9" ht="15.75" customHeight="1">
      <c r="A53" s="75">
        <v>2001</v>
      </c>
      <c r="B53" s="83">
        <v>741</v>
      </c>
      <c r="C53" s="122">
        <v>436</v>
      </c>
      <c r="D53" s="122">
        <v>1008</v>
      </c>
      <c r="E53" s="122">
        <v>17143.5</v>
      </c>
      <c r="F53" s="122">
        <v>402871</v>
      </c>
      <c r="G53" s="122">
        <v>640265</v>
      </c>
      <c r="H53" s="122">
        <v>0</v>
      </c>
      <c r="I53" s="122">
        <v>640265</v>
      </c>
    </row>
    <row r="54" spans="1:9" ht="15.75" customHeight="1">
      <c r="A54" s="75">
        <v>2002</v>
      </c>
      <c r="B54" s="83">
        <v>725</v>
      </c>
      <c r="C54" s="122">
        <v>423</v>
      </c>
      <c r="D54" s="122">
        <v>991</v>
      </c>
      <c r="E54" s="122">
        <v>19107.5</v>
      </c>
      <c r="F54" s="122">
        <v>432790</v>
      </c>
      <c r="G54" s="122">
        <v>677729</v>
      </c>
      <c r="H54" s="122">
        <v>0</v>
      </c>
      <c r="I54" s="122">
        <v>677729</v>
      </c>
    </row>
    <row r="55" spans="1:9" ht="15.75" customHeight="1">
      <c r="A55" s="75">
        <v>2003</v>
      </c>
      <c r="B55" s="83">
        <v>588</v>
      </c>
      <c r="C55" s="122">
        <v>380</v>
      </c>
      <c r="D55" s="122">
        <v>836</v>
      </c>
      <c r="E55" s="122">
        <v>19346.8</v>
      </c>
      <c r="F55" s="122">
        <v>368857</v>
      </c>
      <c r="G55" s="122">
        <v>777736</v>
      </c>
      <c r="H55" s="122">
        <v>0</v>
      </c>
      <c r="I55" s="122">
        <v>777736</v>
      </c>
    </row>
    <row r="56" spans="1:9" ht="15.75" customHeight="1">
      <c r="A56" s="75">
        <v>2004</v>
      </c>
      <c r="B56" s="83">
        <v>870</v>
      </c>
      <c r="C56" s="122">
        <v>472</v>
      </c>
      <c r="D56" s="122">
        <v>1130</v>
      </c>
      <c r="E56" s="122">
        <v>23694.2</v>
      </c>
      <c r="F56" s="122">
        <v>872570</v>
      </c>
      <c r="G56" s="122">
        <v>984825</v>
      </c>
      <c r="H56" s="122">
        <v>0</v>
      </c>
      <c r="I56" s="122">
        <v>984825</v>
      </c>
    </row>
    <row r="57" spans="1:9" ht="15.75" customHeight="1">
      <c r="A57" s="75">
        <v>2005</v>
      </c>
      <c r="B57" s="83">
        <v>880</v>
      </c>
      <c r="C57" s="122">
        <v>467</v>
      </c>
      <c r="D57" s="122">
        <v>1146</v>
      </c>
      <c r="E57" s="122">
        <v>23623.2</v>
      </c>
      <c r="F57" s="122">
        <v>763072</v>
      </c>
      <c r="G57" s="122">
        <v>980250</v>
      </c>
      <c r="H57" s="122">
        <v>0</v>
      </c>
      <c r="I57" s="122">
        <v>980250</v>
      </c>
    </row>
    <row r="58" spans="1:9" ht="15.75" customHeight="1">
      <c r="A58" s="75">
        <v>2006</v>
      </c>
      <c r="B58" s="83">
        <v>933</v>
      </c>
      <c r="C58" s="122">
        <v>416</v>
      </c>
      <c r="D58" s="122">
        <v>1149</v>
      </c>
      <c r="E58" s="122">
        <v>14974.6</v>
      </c>
      <c r="F58" s="122">
        <v>542578</v>
      </c>
      <c r="G58" s="122">
        <v>617736</v>
      </c>
      <c r="H58" s="122">
        <v>0</v>
      </c>
      <c r="I58" s="122">
        <v>617736</v>
      </c>
    </row>
    <row r="59" spans="1:9" ht="15.75" customHeight="1">
      <c r="A59" s="75">
        <v>2007</v>
      </c>
      <c r="B59" s="83">
        <v>932</v>
      </c>
      <c r="C59" s="122">
        <v>428</v>
      </c>
      <c r="D59" s="122">
        <v>1150</v>
      </c>
      <c r="E59" s="122">
        <v>33805.5</v>
      </c>
      <c r="F59" s="122">
        <v>1009224</v>
      </c>
      <c r="G59" s="122">
        <v>1416874</v>
      </c>
      <c r="H59" s="122">
        <v>0</v>
      </c>
      <c r="I59" s="122">
        <v>1416874</v>
      </c>
    </row>
    <row r="60" spans="1:9" ht="15.75" customHeight="1">
      <c r="A60" s="75">
        <v>2008</v>
      </c>
      <c r="B60" s="83">
        <v>981</v>
      </c>
      <c r="C60" s="122">
        <v>436</v>
      </c>
      <c r="D60" s="122">
        <v>1195</v>
      </c>
      <c r="E60" s="122">
        <v>47720</v>
      </c>
      <c r="F60" s="122">
        <v>1595392</v>
      </c>
      <c r="G60" s="122">
        <v>2009760</v>
      </c>
      <c r="H60" s="122">
        <v>0</v>
      </c>
      <c r="I60" s="122">
        <v>2009760</v>
      </c>
    </row>
    <row r="61" spans="1:9" ht="15.75" customHeight="1">
      <c r="A61" s="78">
        <v>2009</v>
      </c>
      <c r="B61" s="93">
        <v>995</v>
      </c>
      <c r="C61" s="123">
        <v>486</v>
      </c>
      <c r="D61" s="123">
        <v>1240</v>
      </c>
      <c r="E61" s="123">
        <v>53878</v>
      </c>
      <c r="F61" s="123">
        <v>2009229</v>
      </c>
      <c r="G61" s="123">
        <v>2266648</v>
      </c>
      <c r="H61" s="123">
        <v>0</v>
      </c>
      <c r="I61" s="123">
        <v>2266648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10856</v>
      </c>
      <c r="D18" s="97">
        <v>0</v>
      </c>
      <c r="E18" s="137">
        <v>0</v>
      </c>
      <c r="F18" s="96">
        <v>11447677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878</v>
      </c>
      <c r="D19" s="88">
        <v>395.9</v>
      </c>
      <c r="E19" s="138">
        <v>0</v>
      </c>
      <c r="F19" s="87">
        <v>93989</v>
      </c>
      <c r="G19" s="87">
        <v>33384</v>
      </c>
    </row>
    <row r="20" spans="1:7" ht="15.75" customHeight="1">
      <c r="A20" s="84">
        <v>1</v>
      </c>
      <c r="B20" s="84">
        <v>1.9</v>
      </c>
      <c r="C20" s="83">
        <v>688</v>
      </c>
      <c r="D20" s="84">
        <v>919.1</v>
      </c>
      <c r="E20" s="139">
        <v>0</v>
      </c>
      <c r="F20" s="83">
        <v>80379</v>
      </c>
      <c r="G20" s="83">
        <v>77976</v>
      </c>
    </row>
    <row r="21" spans="1:7" ht="15.75" customHeight="1">
      <c r="A21" s="88">
        <v>2</v>
      </c>
      <c r="B21" s="88">
        <v>2.9</v>
      </c>
      <c r="C21" s="87">
        <v>400</v>
      </c>
      <c r="D21" s="88">
        <v>967.9</v>
      </c>
      <c r="E21" s="138">
        <v>0</v>
      </c>
      <c r="F21" s="87">
        <v>51736</v>
      </c>
      <c r="G21" s="87">
        <v>82179</v>
      </c>
    </row>
    <row r="22" spans="1:7" ht="15.75" customHeight="1">
      <c r="A22" s="84">
        <v>3</v>
      </c>
      <c r="B22" s="84">
        <v>3.9</v>
      </c>
      <c r="C22" s="83">
        <v>340</v>
      </c>
      <c r="D22" s="84">
        <v>1163.4</v>
      </c>
      <c r="E22" s="139">
        <v>0.27529528455613694</v>
      </c>
      <c r="F22" s="83">
        <v>45558</v>
      </c>
      <c r="G22" s="83">
        <v>98531</v>
      </c>
    </row>
    <row r="23" spans="1:7" ht="15.75" customHeight="1">
      <c r="A23" s="88">
        <v>4</v>
      </c>
      <c r="B23" s="88">
        <v>4.9</v>
      </c>
      <c r="C23" s="87">
        <v>298</v>
      </c>
      <c r="D23" s="88">
        <v>1304</v>
      </c>
      <c r="E23" s="138">
        <v>0</v>
      </c>
      <c r="F23" s="87">
        <v>43133</v>
      </c>
      <c r="G23" s="87">
        <v>110767</v>
      </c>
    </row>
    <row r="24" spans="1:7" ht="15.75" customHeight="1">
      <c r="A24" s="84">
        <v>5</v>
      </c>
      <c r="B24" s="84">
        <v>5.9</v>
      </c>
      <c r="C24" s="83">
        <v>290</v>
      </c>
      <c r="D24" s="84">
        <v>1550.8</v>
      </c>
      <c r="E24" s="139">
        <v>0.34152746260274286</v>
      </c>
      <c r="F24" s="83">
        <v>37339</v>
      </c>
      <c r="G24" s="83">
        <v>131311</v>
      </c>
    </row>
    <row r="25" spans="1:7" ht="15.75" customHeight="1">
      <c r="A25" s="88">
        <v>6</v>
      </c>
      <c r="B25" s="88">
        <v>6.9</v>
      </c>
      <c r="C25" s="87">
        <v>210</v>
      </c>
      <c r="D25" s="88">
        <v>1345.1</v>
      </c>
      <c r="E25" s="138">
        <v>0.4760029750185939</v>
      </c>
      <c r="F25" s="87">
        <v>40356</v>
      </c>
      <c r="G25" s="87">
        <v>113741</v>
      </c>
    </row>
    <row r="26" spans="1:7" ht="15.75" customHeight="1">
      <c r="A26" s="84">
        <v>7</v>
      </c>
      <c r="B26" s="84">
        <v>7.9</v>
      </c>
      <c r="C26" s="83">
        <v>185</v>
      </c>
      <c r="D26" s="84">
        <v>1376</v>
      </c>
      <c r="E26" s="139">
        <v>0</v>
      </c>
      <c r="F26" s="83">
        <v>38111</v>
      </c>
      <c r="G26" s="83">
        <v>116913</v>
      </c>
    </row>
    <row r="27" spans="1:7" ht="15.75" customHeight="1">
      <c r="A27" s="88">
        <v>8</v>
      </c>
      <c r="B27" s="88">
        <v>8.9</v>
      </c>
      <c r="C27" s="87">
        <v>187</v>
      </c>
      <c r="D27" s="88">
        <v>1569.6</v>
      </c>
      <c r="E27" s="138">
        <v>1.051921274601687</v>
      </c>
      <c r="F27" s="87">
        <v>31008</v>
      </c>
      <c r="G27" s="87">
        <v>131972</v>
      </c>
    </row>
    <row r="28" spans="1:7" ht="15.75" customHeight="1">
      <c r="A28" s="84">
        <v>9</v>
      </c>
      <c r="B28" s="84">
        <v>9.9</v>
      </c>
      <c r="C28" s="83">
        <v>168</v>
      </c>
      <c r="D28" s="84">
        <v>1586.8</v>
      </c>
      <c r="E28" s="139">
        <v>0</v>
      </c>
      <c r="F28" s="83">
        <v>31581</v>
      </c>
      <c r="G28" s="83">
        <v>134836</v>
      </c>
    </row>
    <row r="29" spans="1:7" ht="15.75" customHeight="1">
      <c r="A29" s="88">
        <v>10</v>
      </c>
      <c r="B29" s="88">
        <v>19.9</v>
      </c>
      <c r="C29" s="87">
        <v>1178</v>
      </c>
      <c r="D29" s="88">
        <v>16533.1</v>
      </c>
      <c r="E29" s="138">
        <v>0.09079056148443636</v>
      </c>
      <c r="F29" s="87">
        <v>288667</v>
      </c>
      <c r="G29" s="87">
        <v>1403056</v>
      </c>
    </row>
    <row r="30" spans="1:7" ht="15.75" customHeight="1">
      <c r="A30" s="84">
        <v>20</v>
      </c>
      <c r="B30" s="84">
        <v>29.9</v>
      </c>
      <c r="C30" s="83">
        <v>699</v>
      </c>
      <c r="D30" s="84">
        <v>16934.9</v>
      </c>
      <c r="E30" s="139">
        <v>0.4955179663475768</v>
      </c>
      <c r="F30" s="83">
        <v>276909</v>
      </c>
      <c r="G30" s="83">
        <v>1432170</v>
      </c>
    </row>
    <row r="31" spans="1:7" ht="15.75" customHeight="1">
      <c r="A31" s="88">
        <v>30</v>
      </c>
      <c r="B31" s="88">
        <v>39.9</v>
      </c>
      <c r="C31" s="87">
        <v>492</v>
      </c>
      <c r="D31" s="88">
        <v>17011.3</v>
      </c>
      <c r="E31" s="138">
        <v>1.5994732513931242</v>
      </c>
      <c r="F31" s="87">
        <v>210663</v>
      </c>
      <c r="G31" s="87">
        <v>1422725</v>
      </c>
    </row>
    <row r="32" spans="1:7" ht="15.75" customHeight="1">
      <c r="A32" s="84">
        <v>40</v>
      </c>
      <c r="B32" s="84">
        <v>49.9</v>
      </c>
      <c r="C32" s="83">
        <v>339</v>
      </c>
      <c r="D32" s="84">
        <v>15149.2</v>
      </c>
      <c r="E32" s="139">
        <v>1.2388077436551002</v>
      </c>
      <c r="F32" s="83">
        <v>135312</v>
      </c>
      <c r="G32" s="83">
        <v>1271658</v>
      </c>
    </row>
    <row r="33" spans="1:7" ht="15.75" customHeight="1">
      <c r="A33" s="88">
        <v>50</v>
      </c>
      <c r="B33" s="88">
        <v>59.9</v>
      </c>
      <c r="C33" s="87">
        <v>328</v>
      </c>
      <c r="D33" s="88">
        <v>17839.6</v>
      </c>
      <c r="E33" s="138">
        <v>0.7610646199260436</v>
      </c>
      <c r="F33" s="87">
        <v>159849</v>
      </c>
      <c r="G33" s="87">
        <v>1504757</v>
      </c>
    </row>
    <row r="34" spans="1:7" ht="15.75" customHeight="1">
      <c r="A34" s="84">
        <v>60</v>
      </c>
      <c r="B34" s="84">
        <v>69.9</v>
      </c>
      <c r="C34" s="83">
        <v>233</v>
      </c>
      <c r="D34" s="84">
        <v>15050.8</v>
      </c>
      <c r="E34" s="139">
        <v>2.615953210669243</v>
      </c>
      <c r="F34" s="83">
        <v>142142</v>
      </c>
      <c r="G34" s="83">
        <v>1245801</v>
      </c>
    </row>
    <row r="35" spans="1:7" ht="15.75" customHeight="1">
      <c r="A35" s="88">
        <v>70</v>
      </c>
      <c r="B35" s="88">
        <v>79.9</v>
      </c>
      <c r="C35" s="87">
        <v>182</v>
      </c>
      <c r="D35" s="88">
        <v>13560.3</v>
      </c>
      <c r="E35" s="138">
        <v>0.22861555279847995</v>
      </c>
      <c r="F35" s="87">
        <v>88134</v>
      </c>
      <c r="G35" s="87">
        <v>1149955</v>
      </c>
    </row>
    <row r="36" spans="1:7" ht="15.75" customHeight="1">
      <c r="A36" s="84">
        <v>80</v>
      </c>
      <c r="B36" s="84">
        <v>89.9</v>
      </c>
      <c r="C36" s="83">
        <v>164</v>
      </c>
      <c r="D36" s="84">
        <v>13863.8</v>
      </c>
      <c r="E36" s="139">
        <v>2.871889394664576</v>
      </c>
      <c r="F36" s="83">
        <v>138976</v>
      </c>
      <c r="G36" s="83">
        <v>1144546</v>
      </c>
    </row>
    <row r="37" spans="1:7" ht="15.75" customHeight="1">
      <c r="A37" s="88">
        <v>90</v>
      </c>
      <c r="B37" s="88">
        <v>99.9</v>
      </c>
      <c r="C37" s="87">
        <v>127</v>
      </c>
      <c r="D37" s="88">
        <v>12052.4</v>
      </c>
      <c r="E37" s="138">
        <v>2.0902457476145155</v>
      </c>
      <c r="F37" s="87">
        <v>103957</v>
      </c>
      <c r="G37" s="87">
        <v>1003012</v>
      </c>
    </row>
    <row r="38" spans="1:7" ht="15.75" customHeight="1">
      <c r="A38" s="84">
        <v>100</v>
      </c>
      <c r="B38" s="84">
        <v>199.9</v>
      </c>
      <c r="C38" s="83">
        <v>803</v>
      </c>
      <c r="D38" s="84">
        <v>113428.1</v>
      </c>
      <c r="E38" s="139">
        <v>2.7385376349260944</v>
      </c>
      <c r="F38" s="83">
        <v>832747</v>
      </c>
      <c r="G38" s="83">
        <v>9377176</v>
      </c>
    </row>
    <row r="39" spans="1:7" ht="15.75" customHeight="1">
      <c r="A39" s="88">
        <v>200</v>
      </c>
      <c r="B39" s="88">
        <v>499.9</v>
      </c>
      <c r="C39" s="87">
        <v>649</v>
      </c>
      <c r="D39" s="88">
        <v>203125.9</v>
      </c>
      <c r="E39" s="138">
        <v>5.187962834757642</v>
      </c>
      <c r="F39" s="87">
        <v>1243138</v>
      </c>
      <c r="G39" s="87">
        <v>16358739</v>
      </c>
    </row>
    <row r="40" spans="1:7" ht="15.75" customHeight="1">
      <c r="A40" s="84">
        <v>500</v>
      </c>
      <c r="B40" s="84">
        <v>999.9</v>
      </c>
      <c r="C40" s="83">
        <v>284</v>
      </c>
      <c r="D40" s="84">
        <v>198188.8</v>
      </c>
      <c r="E40" s="139">
        <v>6.559770613937981</v>
      </c>
      <c r="F40" s="83">
        <v>1152394</v>
      </c>
      <c r="G40" s="83">
        <v>15708037</v>
      </c>
    </row>
    <row r="41" spans="1:7" ht="15.75" customHeight="1">
      <c r="A41" s="140">
        <v>1000</v>
      </c>
      <c r="B41" s="140" t="s">
        <v>173</v>
      </c>
      <c r="C41" s="141">
        <v>496</v>
      </c>
      <c r="D41" s="140">
        <v>39856685.7</v>
      </c>
      <c r="E41" s="142">
        <v>68.8037508877246</v>
      </c>
      <c r="F41" s="141">
        <v>162360756</v>
      </c>
      <c r="G41" s="141">
        <v>758846964</v>
      </c>
    </row>
    <row r="42" spans="1:7" ht="15.75" customHeight="1">
      <c r="A42" s="143" t="s">
        <v>109</v>
      </c>
      <c r="B42" s="144"/>
      <c r="C42" s="145">
        <v>20474</v>
      </c>
      <c r="D42" s="146">
        <v>40521602.5</v>
      </c>
      <c r="E42" s="147">
        <v>67.33979611066327</v>
      </c>
      <c r="F42" s="145">
        <v>179074511</v>
      </c>
      <c r="G42" s="145">
        <v>812900206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53.02334668359871</v>
      </c>
      <c r="D44" s="149" t="s">
        <v>187</v>
      </c>
      <c r="E44" s="150" t="s">
        <v>175</v>
      </c>
      <c r="F44" s="149">
        <v>6.392689242077561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4.28836573214809</v>
      </c>
      <c r="D45" s="152">
        <v>0.0009770097320312048</v>
      </c>
      <c r="E45" s="153" t="s">
        <v>175</v>
      </c>
      <c r="F45" s="152">
        <v>0.05248597328293137</v>
      </c>
      <c r="G45" s="152">
        <v>0.004106777160787188</v>
      </c>
    </row>
    <row r="46" spans="1:7" ht="15.75" customHeight="1">
      <c r="A46" s="84">
        <v>1</v>
      </c>
      <c r="B46" s="154">
        <v>1.9</v>
      </c>
      <c r="C46" s="152">
        <v>3.360359480316499</v>
      </c>
      <c r="D46" s="152">
        <v>0.002268172883833999</v>
      </c>
      <c r="E46" s="153" t="s">
        <v>175</v>
      </c>
      <c r="F46" s="152">
        <v>0.04488578500152933</v>
      </c>
      <c r="G46" s="152">
        <v>0.009592321348236933</v>
      </c>
    </row>
    <row r="47" spans="1:7" ht="15.75" customHeight="1">
      <c r="A47" s="88">
        <v>2</v>
      </c>
      <c r="B47" s="151">
        <v>2.9</v>
      </c>
      <c r="C47" s="152">
        <v>1.953697372277034</v>
      </c>
      <c r="D47" s="152">
        <v>0.002388602474445575</v>
      </c>
      <c r="E47" s="153" t="s">
        <v>175</v>
      </c>
      <c r="F47" s="152">
        <v>0.028890767151110632</v>
      </c>
      <c r="G47" s="152">
        <v>0.010109358983235391</v>
      </c>
    </row>
    <row r="48" spans="1:7" ht="15.75" customHeight="1">
      <c r="A48" s="84">
        <v>3</v>
      </c>
      <c r="B48" s="154">
        <v>3.9</v>
      </c>
      <c r="C48" s="152">
        <v>1.660642766435479</v>
      </c>
      <c r="D48" s="152">
        <v>0.002871061182735801</v>
      </c>
      <c r="E48" s="153" t="s">
        <v>175</v>
      </c>
      <c r="F48" s="152">
        <v>0.02544080659251388</v>
      </c>
      <c r="G48" s="152">
        <v>0.012120922011428302</v>
      </c>
    </row>
    <row r="49" spans="1:7" ht="15.75" customHeight="1">
      <c r="A49" s="88">
        <v>4</v>
      </c>
      <c r="B49" s="151">
        <v>4.9</v>
      </c>
      <c r="C49" s="152">
        <v>1.4555045423463904</v>
      </c>
      <c r="D49" s="152">
        <v>0.0032180366015880047</v>
      </c>
      <c r="E49" s="153" t="s">
        <v>175</v>
      </c>
      <c r="F49" s="152">
        <v>0.024086621685651285</v>
      </c>
      <c r="G49" s="152">
        <v>0.013626149825332928</v>
      </c>
    </row>
    <row r="50" spans="1:7" ht="15.75" customHeight="1">
      <c r="A50" s="84">
        <v>5</v>
      </c>
      <c r="B50" s="154">
        <v>5.9</v>
      </c>
      <c r="C50" s="152">
        <v>1.4164305949008498</v>
      </c>
      <c r="D50" s="152">
        <v>0.00382709444918917</v>
      </c>
      <c r="E50" s="153" t="s">
        <v>175</v>
      </c>
      <c r="F50" s="152">
        <v>0.020851097005089685</v>
      </c>
      <c r="G50" s="152">
        <v>0.016153397308894275</v>
      </c>
    </row>
    <row r="51" spans="1:7" ht="15.75" customHeight="1">
      <c r="A51" s="88">
        <v>6</v>
      </c>
      <c r="B51" s="151">
        <v>6.9</v>
      </c>
      <c r="C51" s="152">
        <v>1.0256911204454429</v>
      </c>
      <c r="D51" s="152">
        <v>0.0033194639822055404</v>
      </c>
      <c r="E51" s="153" t="s">
        <v>175</v>
      </c>
      <c r="F51" s="152">
        <v>0.02253587055725647</v>
      </c>
      <c r="G51" s="152">
        <v>0.013992000390758912</v>
      </c>
    </row>
    <row r="52" spans="1:7" ht="15.75" customHeight="1">
      <c r="A52" s="84">
        <v>7</v>
      </c>
      <c r="B52" s="154">
        <v>7.9</v>
      </c>
      <c r="C52" s="152">
        <v>0.9035850346781283</v>
      </c>
      <c r="D52" s="152">
        <v>0.0033957196041296735</v>
      </c>
      <c r="E52" s="153" t="s">
        <v>175</v>
      </c>
      <c r="F52" s="152">
        <v>0.02128220246822285</v>
      </c>
      <c r="G52" s="152">
        <v>0.014382208189525297</v>
      </c>
    </row>
    <row r="53" spans="1:7" ht="15.75" customHeight="1">
      <c r="A53" s="88">
        <v>8</v>
      </c>
      <c r="B53" s="151">
        <v>8.9</v>
      </c>
      <c r="C53" s="152">
        <v>0.9133535215395134</v>
      </c>
      <c r="D53" s="152">
        <v>0.0038734894554083832</v>
      </c>
      <c r="E53" s="153" t="s">
        <v>175</v>
      </c>
      <c r="F53" s="152">
        <v>0.017315697151338304</v>
      </c>
      <c r="G53" s="152">
        <v>0.016234711103025604</v>
      </c>
    </row>
    <row r="54" spans="1:7" ht="15.75" customHeight="1">
      <c r="A54" s="84">
        <v>9</v>
      </c>
      <c r="B54" s="154">
        <v>9.9</v>
      </c>
      <c r="C54" s="152">
        <v>0.8205528963563543</v>
      </c>
      <c r="D54" s="152">
        <v>0.003915935950460005</v>
      </c>
      <c r="E54" s="153" t="s">
        <v>175</v>
      </c>
      <c r="F54" s="152">
        <v>0.017635675688093877</v>
      </c>
      <c r="G54" s="152">
        <v>0.016587029872151368</v>
      </c>
    </row>
    <row r="55" spans="1:7" ht="15.75" customHeight="1">
      <c r="A55" s="88">
        <v>10</v>
      </c>
      <c r="B55" s="151">
        <v>19.9</v>
      </c>
      <c r="C55" s="152">
        <v>5.753638761355866</v>
      </c>
      <c r="D55" s="152">
        <v>0.04080070624057871</v>
      </c>
      <c r="E55" s="153" t="s">
        <v>175</v>
      </c>
      <c r="F55" s="152">
        <v>0.16119937917909488</v>
      </c>
      <c r="G55" s="152">
        <v>0.17259879990730376</v>
      </c>
    </row>
    <row r="56" spans="1:7" ht="15.75" customHeight="1">
      <c r="A56" s="84">
        <v>20</v>
      </c>
      <c r="B56" s="154">
        <v>29.9</v>
      </c>
      <c r="C56" s="152">
        <v>3.414086158054117</v>
      </c>
      <c r="D56" s="152">
        <v>0.04179227610754042</v>
      </c>
      <c r="E56" s="153" t="s">
        <v>175</v>
      </c>
      <c r="F56" s="152">
        <v>0.15463339726779987</v>
      </c>
      <c r="G56" s="152">
        <v>0.17618029733898236</v>
      </c>
    </row>
    <row r="57" spans="1:7" ht="15.75" customHeight="1">
      <c r="A57" s="88">
        <v>30</v>
      </c>
      <c r="B57" s="151">
        <v>39.9</v>
      </c>
      <c r="C57" s="152">
        <v>2.4030477679007523</v>
      </c>
      <c r="D57" s="152">
        <v>0.04198081751579296</v>
      </c>
      <c r="E57" s="153" t="s">
        <v>175</v>
      </c>
      <c r="F57" s="152">
        <v>0.11763985774614233</v>
      </c>
      <c r="G57" s="152">
        <v>0.17501840810211333</v>
      </c>
    </row>
    <row r="58" spans="1:7" ht="15.75" customHeight="1">
      <c r="A58" s="84">
        <v>40</v>
      </c>
      <c r="B58" s="154">
        <v>49.9</v>
      </c>
      <c r="C58" s="152">
        <v>1.6557585230047864</v>
      </c>
      <c r="D58" s="152">
        <v>0.03738549086255905</v>
      </c>
      <c r="E58" s="153" t="s">
        <v>175</v>
      </c>
      <c r="F58" s="152">
        <v>0.07556184252263573</v>
      </c>
      <c r="G58" s="152">
        <v>0.1564347001776993</v>
      </c>
    </row>
    <row r="59" spans="1:7" ht="15.75" customHeight="1">
      <c r="A59" s="88">
        <v>50</v>
      </c>
      <c r="B59" s="151">
        <v>59.9</v>
      </c>
      <c r="C59" s="152">
        <v>1.602031845267168</v>
      </c>
      <c r="D59" s="152">
        <v>0.044024912390866075</v>
      </c>
      <c r="E59" s="153" t="s">
        <v>175</v>
      </c>
      <c r="F59" s="152">
        <v>0.08926396007302234</v>
      </c>
      <c r="G59" s="152">
        <v>0.18510968368483843</v>
      </c>
    </row>
    <row r="60" spans="1:7" ht="15.75" customHeight="1">
      <c r="A60" s="84">
        <v>60</v>
      </c>
      <c r="B60" s="154">
        <v>69.9</v>
      </c>
      <c r="C60" s="152">
        <v>1.1380287193513725</v>
      </c>
      <c r="D60" s="152">
        <v>0.0371426574257521</v>
      </c>
      <c r="E60" s="153" t="s">
        <v>175</v>
      </c>
      <c r="F60" s="152">
        <v>0.07937589733247966</v>
      </c>
      <c r="G60" s="152">
        <v>0.15325386693283727</v>
      </c>
    </row>
    <row r="61" spans="1:7" ht="15.75" customHeight="1">
      <c r="A61" s="88">
        <v>70</v>
      </c>
      <c r="B61" s="151">
        <v>79.9</v>
      </c>
      <c r="C61" s="152">
        <v>0.8889323043860505</v>
      </c>
      <c r="D61" s="152">
        <v>0.03346437249119158</v>
      </c>
      <c r="E61" s="153" t="s">
        <v>175</v>
      </c>
      <c r="F61" s="152">
        <v>0.049216384569661056</v>
      </c>
      <c r="G61" s="152">
        <v>0.14146324376746439</v>
      </c>
    </row>
    <row r="62" spans="1:7" ht="15.75" customHeight="1">
      <c r="A62" s="84">
        <v>80</v>
      </c>
      <c r="B62" s="154">
        <v>89.9</v>
      </c>
      <c r="C62" s="152">
        <v>0.801015922633584</v>
      </c>
      <c r="D62" s="152">
        <v>0.034213355703294306</v>
      </c>
      <c r="E62" s="153" t="s">
        <v>175</v>
      </c>
      <c r="F62" s="152">
        <v>0.07760791819222111</v>
      </c>
      <c r="G62" s="152">
        <v>0.14079784843848347</v>
      </c>
    </row>
    <row r="63" spans="1:7" ht="15.75" customHeight="1">
      <c r="A63" s="88">
        <v>90</v>
      </c>
      <c r="B63" s="151">
        <v>99.9</v>
      </c>
      <c r="C63" s="152">
        <v>0.6202989156979584</v>
      </c>
      <c r="D63" s="152">
        <v>0.029743147497683486</v>
      </c>
      <c r="E63" s="153" t="s">
        <v>175</v>
      </c>
      <c r="F63" s="152">
        <v>0.058052371283593786</v>
      </c>
      <c r="G63" s="152">
        <v>0.12338685518797864</v>
      </c>
    </row>
    <row r="64" spans="1:7" ht="15.75" customHeight="1">
      <c r="A64" s="84">
        <v>100</v>
      </c>
      <c r="B64" s="154">
        <v>199.9</v>
      </c>
      <c r="C64" s="152">
        <v>3.922047474846146</v>
      </c>
      <c r="D64" s="152">
        <v>0.2799200747305095</v>
      </c>
      <c r="E64" s="153" t="s">
        <v>175</v>
      </c>
      <c r="F64" s="152">
        <v>0.46502821387014703</v>
      </c>
      <c r="G64" s="152">
        <v>1.1535457773029523</v>
      </c>
    </row>
    <row r="65" spans="1:7" ht="15.75" customHeight="1">
      <c r="A65" s="88">
        <v>200</v>
      </c>
      <c r="B65" s="151">
        <v>499.9</v>
      </c>
      <c r="C65" s="152">
        <v>3.169873986519488</v>
      </c>
      <c r="D65" s="152">
        <v>0.5012780528608166</v>
      </c>
      <c r="E65" s="153" t="s">
        <v>175</v>
      </c>
      <c r="F65" s="152">
        <v>0.6942015326793214</v>
      </c>
      <c r="G65" s="152">
        <v>2.012392035240793</v>
      </c>
    </row>
    <row r="66" spans="1:7" ht="15.75" customHeight="1">
      <c r="A66" s="84">
        <v>500</v>
      </c>
      <c r="B66" s="154">
        <v>999.9</v>
      </c>
      <c r="C66" s="152">
        <v>1.3871251343166944</v>
      </c>
      <c r="D66" s="152">
        <v>0.48909418130736554</v>
      </c>
      <c r="E66" s="153" t="s">
        <v>175</v>
      </c>
      <c r="F66" s="152">
        <v>0.6435276542511401</v>
      </c>
      <c r="G66" s="152">
        <v>1.9323450632758237</v>
      </c>
    </row>
    <row r="67" spans="1:7" ht="15.75" customHeight="1">
      <c r="A67" s="140">
        <v>1000</v>
      </c>
      <c r="B67" s="155" t="s">
        <v>173</v>
      </c>
      <c r="C67" s="156">
        <v>2.422584741623522</v>
      </c>
      <c r="D67" s="156">
        <v>98.35910536855002</v>
      </c>
      <c r="E67" s="157" t="s">
        <v>175</v>
      </c>
      <c r="F67" s="156">
        <v>90.66659185237144</v>
      </c>
      <c r="G67" s="156">
        <v>93.35056854444936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508</v>
      </c>
      <c r="D18" s="97">
        <v>0</v>
      </c>
      <c r="E18" s="158">
        <v>0</v>
      </c>
      <c r="F18" s="96">
        <v>86676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62</v>
      </c>
      <c r="D19" s="88">
        <v>25.7</v>
      </c>
      <c r="E19" s="159">
        <v>0</v>
      </c>
      <c r="F19" s="87">
        <v>7228</v>
      </c>
      <c r="G19" s="87">
        <v>2167</v>
      </c>
    </row>
    <row r="20" spans="1:7" ht="15.75" customHeight="1">
      <c r="A20" s="84">
        <v>1</v>
      </c>
      <c r="B20" s="84">
        <v>1.9</v>
      </c>
      <c r="C20" s="83">
        <v>29</v>
      </c>
      <c r="D20" s="84">
        <v>41.2</v>
      </c>
      <c r="E20" s="160">
        <v>0</v>
      </c>
      <c r="F20" s="83">
        <v>4091</v>
      </c>
      <c r="G20" s="83">
        <v>3495</v>
      </c>
    </row>
    <row r="21" spans="1:7" ht="15.75" customHeight="1">
      <c r="A21" s="88">
        <v>2</v>
      </c>
      <c r="B21" s="88">
        <v>2.9</v>
      </c>
      <c r="C21" s="87">
        <v>20</v>
      </c>
      <c r="D21" s="88">
        <v>48.5</v>
      </c>
      <c r="E21" s="159">
        <v>0</v>
      </c>
      <c r="F21" s="87">
        <v>2863</v>
      </c>
      <c r="G21" s="87">
        <v>4118</v>
      </c>
    </row>
    <row r="22" spans="1:7" ht="15.75" customHeight="1">
      <c r="A22" s="84">
        <v>3</v>
      </c>
      <c r="B22" s="84">
        <v>3.9</v>
      </c>
      <c r="C22" s="83">
        <v>16</v>
      </c>
      <c r="D22" s="84">
        <v>54.9</v>
      </c>
      <c r="E22" s="160">
        <v>0</v>
      </c>
      <c r="F22" s="83">
        <v>4433</v>
      </c>
      <c r="G22" s="83">
        <v>4662</v>
      </c>
    </row>
    <row r="23" spans="1:7" ht="15.75" customHeight="1">
      <c r="A23" s="88">
        <v>4</v>
      </c>
      <c r="B23" s="88">
        <v>4.9</v>
      </c>
      <c r="C23" s="87">
        <v>9</v>
      </c>
      <c r="D23" s="88">
        <v>40.1</v>
      </c>
      <c r="E23" s="159">
        <v>0</v>
      </c>
      <c r="F23" s="87">
        <v>1166</v>
      </c>
      <c r="G23" s="87">
        <v>3405</v>
      </c>
    </row>
    <row r="24" spans="1:7" ht="15.75" customHeight="1">
      <c r="A24" s="84">
        <v>5</v>
      </c>
      <c r="B24" s="84">
        <v>5.9</v>
      </c>
      <c r="C24" s="83">
        <v>14</v>
      </c>
      <c r="D24" s="84">
        <v>77.8</v>
      </c>
      <c r="E24" s="160">
        <v>0</v>
      </c>
      <c r="F24" s="83">
        <v>1474</v>
      </c>
      <c r="G24" s="83">
        <v>6610</v>
      </c>
    </row>
    <row r="25" spans="1:7" ht="15.75" customHeight="1">
      <c r="A25" s="88">
        <v>6</v>
      </c>
      <c r="B25" s="88">
        <v>6.9</v>
      </c>
      <c r="C25" s="87">
        <v>11</v>
      </c>
      <c r="D25" s="88">
        <v>70.3</v>
      </c>
      <c r="E25" s="159">
        <v>0</v>
      </c>
      <c r="F25" s="87">
        <v>1509</v>
      </c>
      <c r="G25" s="87">
        <v>5973</v>
      </c>
    </row>
    <row r="26" spans="1:7" ht="15.75" customHeight="1">
      <c r="A26" s="84">
        <v>7</v>
      </c>
      <c r="B26" s="84">
        <v>7.9</v>
      </c>
      <c r="C26" s="83">
        <v>10</v>
      </c>
      <c r="D26" s="84">
        <v>72.4</v>
      </c>
      <c r="E26" s="160">
        <v>0</v>
      </c>
      <c r="F26" s="83">
        <v>1017</v>
      </c>
      <c r="G26" s="83">
        <v>6153</v>
      </c>
    </row>
    <row r="27" spans="1:7" ht="15.75" customHeight="1">
      <c r="A27" s="88">
        <v>8</v>
      </c>
      <c r="B27" s="88">
        <v>8.9</v>
      </c>
      <c r="C27" s="87">
        <v>6</v>
      </c>
      <c r="D27" s="88">
        <v>51</v>
      </c>
      <c r="E27" s="159">
        <v>0</v>
      </c>
      <c r="F27" s="87">
        <v>2574</v>
      </c>
      <c r="G27" s="87">
        <v>4332</v>
      </c>
    </row>
    <row r="28" spans="1:7" ht="15.75" customHeight="1">
      <c r="A28" s="84">
        <v>9</v>
      </c>
      <c r="B28" s="84">
        <v>9.9</v>
      </c>
      <c r="C28" s="83">
        <v>4</v>
      </c>
      <c r="D28" s="84">
        <v>37.1</v>
      </c>
      <c r="E28" s="160">
        <v>0</v>
      </c>
      <c r="F28" s="83">
        <v>535</v>
      </c>
      <c r="G28" s="83">
        <v>3152</v>
      </c>
    </row>
    <row r="29" spans="1:7" ht="15.75" customHeight="1">
      <c r="A29" s="88">
        <v>10</v>
      </c>
      <c r="B29" s="88">
        <v>19.9</v>
      </c>
      <c r="C29" s="87">
        <v>34</v>
      </c>
      <c r="D29" s="88">
        <v>479.4</v>
      </c>
      <c r="E29" s="159">
        <v>0</v>
      </c>
      <c r="F29" s="87">
        <v>11486</v>
      </c>
      <c r="G29" s="87">
        <v>40742</v>
      </c>
    </row>
    <row r="30" spans="1:7" ht="15.75" customHeight="1">
      <c r="A30" s="84">
        <v>20</v>
      </c>
      <c r="B30" s="84">
        <v>29.9</v>
      </c>
      <c r="C30" s="83">
        <v>19</v>
      </c>
      <c r="D30" s="84">
        <v>444.4</v>
      </c>
      <c r="E30" s="160">
        <v>0</v>
      </c>
      <c r="F30" s="83">
        <v>14182</v>
      </c>
      <c r="G30" s="83">
        <v>37769</v>
      </c>
    </row>
    <row r="31" spans="1:7" ht="15.75" customHeight="1">
      <c r="A31" s="88">
        <v>30</v>
      </c>
      <c r="B31" s="88">
        <v>39.9</v>
      </c>
      <c r="C31" s="87">
        <v>15</v>
      </c>
      <c r="D31" s="88">
        <v>520.2</v>
      </c>
      <c r="E31" s="159">
        <v>0</v>
      </c>
      <c r="F31" s="87">
        <v>9845</v>
      </c>
      <c r="G31" s="87">
        <v>44214</v>
      </c>
    </row>
    <row r="32" spans="1:7" ht="15.75" customHeight="1">
      <c r="A32" s="84">
        <v>40</v>
      </c>
      <c r="B32" s="84">
        <v>49.9</v>
      </c>
      <c r="C32" s="83">
        <v>6</v>
      </c>
      <c r="D32" s="84">
        <v>272.8</v>
      </c>
      <c r="E32" s="160">
        <v>0</v>
      </c>
      <c r="F32" s="83">
        <v>5933</v>
      </c>
      <c r="G32" s="83">
        <v>23187</v>
      </c>
    </row>
    <row r="33" spans="1:7" ht="15.75" customHeight="1">
      <c r="A33" s="88">
        <v>50</v>
      </c>
      <c r="B33" s="88">
        <v>59.9</v>
      </c>
      <c r="C33" s="87">
        <v>2</v>
      </c>
      <c r="D33" s="88">
        <v>107.8</v>
      </c>
      <c r="E33" s="159">
        <v>0</v>
      </c>
      <c r="F33" s="87">
        <v>3246</v>
      </c>
      <c r="G33" s="87">
        <v>9162</v>
      </c>
    </row>
    <row r="34" spans="1:7" ht="15.75" customHeight="1">
      <c r="A34" s="84">
        <v>60</v>
      </c>
      <c r="B34" s="84">
        <v>69.9</v>
      </c>
      <c r="C34" s="83">
        <v>4</v>
      </c>
      <c r="D34" s="84">
        <v>251.6</v>
      </c>
      <c r="E34" s="160">
        <v>0</v>
      </c>
      <c r="F34" s="83">
        <v>1991</v>
      </c>
      <c r="G34" s="83">
        <v>21385</v>
      </c>
    </row>
    <row r="35" spans="1:7" ht="15.75" customHeight="1">
      <c r="A35" s="88">
        <v>70</v>
      </c>
      <c r="B35" s="88">
        <v>79.9</v>
      </c>
      <c r="C35" s="87">
        <v>1</v>
      </c>
      <c r="D35" s="88">
        <v>70</v>
      </c>
      <c r="E35" s="159">
        <v>0</v>
      </c>
      <c r="F35" s="87">
        <v>1013</v>
      </c>
      <c r="G35" s="87">
        <v>5950</v>
      </c>
    </row>
    <row r="36" spans="1:7" ht="15.75" customHeight="1">
      <c r="A36" s="84">
        <v>80</v>
      </c>
      <c r="B36" s="84">
        <v>89.9</v>
      </c>
      <c r="C36" s="83">
        <v>2</v>
      </c>
      <c r="D36" s="84">
        <v>168.9</v>
      </c>
      <c r="E36" s="160">
        <v>0</v>
      </c>
      <c r="F36" s="83">
        <v>2008</v>
      </c>
      <c r="G36" s="83">
        <v>14356</v>
      </c>
    </row>
    <row r="37" spans="1:7" ht="15.75" customHeight="1">
      <c r="A37" s="88">
        <v>90</v>
      </c>
      <c r="B37" s="88">
        <v>99.9</v>
      </c>
      <c r="C37" s="87">
        <v>3</v>
      </c>
      <c r="D37" s="88">
        <v>280.3</v>
      </c>
      <c r="E37" s="159">
        <v>0</v>
      </c>
      <c r="F37" s="87">
        <v>6043</v>
      </c>
      <c r="G37" s="87">
        <v>23825</v>
      </c>
    </row>
    <row r="38" spans="1:7" ht="15.75" customHeight="1">
      <c r="A38" s="84">
        <v>100</v>
      </c>
      <c r="B38" s="84">
        <v>199.9</v>
      </c>
      <c r="C38" s="83">
        <v>12</v>
      </c>
      <c r="D38" s="84">
        <v>1799.3</v>
      </c>
      <c r="E38" s="160">
        <v>0</v>
      </c>
      <c r="F38" s="83">
        <v>16605</v>
      </c>
      <c r="G38" s="83">
        <v>152939</v>
      </c>
    </row>
    <row r="39" spans="1:7" ht="15.75" customHeight="1">
      <c r="A39" s="88">
        <v>200</v>
      </c>
      <c r="B39" s="88">
        <v>499.9</v>
      </c>
      <c r="C39" s="87">
        <v>12</v>
      </c>
      <c r="D39" s="88">
        <v>4268</v>
      </c>
      <c r="E39" s="159">
        <v>0</v>
      </c>
      <c r="F39" s="87">
        <v>60115</v>
      </c>
      <c r="G39" s="87">
        <v>362776</v>
      </c>
    </row>
    <row r="40" spans="1:7" ht="15.75" customHeight="1">
      <c r="A40" s="84">
        <v>500</v>
      </c>
      <c r="B40" s="84">
        <v>999.9</v>
      </c>
      <c r="C40" s="83">
        <v>9</v>
      </c>
      <c r="D40" s="84">
        <v>6956.1</v>
      </c>
      <c r="E40" s="160">
        <v>0</v>
      </c>
      <c r="F40" s="83">
        <v>141209</v>
      </c>
      <c r="G40" s="83">
        <v>591267</v>
      </c>
    </row>
    <row r="41" spans="1:7" ht="15.75" customHeight="1">
      <c r="A41" s="140">
        <v>1000</v>
      </c>
      <c r="B41" s="140" t="s">
        <v>173</v>
      </c>
      <c r="C41" s="141">
        <v>17</v>
      </c>
      <c r="D41" s="140">
        <v>110840.5</v>
      </c>
      <c r="E41" s="161">
        <v>1.5370366380259664</v>
      </c>
      <c r="F41" s="141">
        <v>409682</v>
      </c>
      <c r="G41" s="141">
        <v>9276630</v>
      </c>
    </row>
    <row r="42" spans="1:7" ht="15.75" customHeight="1">
      <c r="A42" s="143" t="s">
        <v>109</v>
      </c>
      <c r="B42" s="144"/>
      <c r="C42" s="145">
        <v>825</v>
      </c>
      <c r="D42" s="146">
        <v>126978.3</v>
      </c>
      <c r="E42" s="162">
        <v>1.341702275902708</v>
      </c>
      <c r="F42" s="145">
        <v>796924</v>
      </c>
      <c r="G42" s="145">
        <v>10648269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61.57575757575758</v>
      </c>
      <c r="D44" s="149" t="s">
        <v>187</v>
      </c>
      <c r="E44" s="150" t="s">
        <v>175</v>
      </c>
      <c r="F44" s="149">
        <v>10.876319448278633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7.515151515151516</v>
      </c>
      <c r="D45" s="152">
        <v>0.02023967874825856</v>
      </c>
      <c r="E45" s="153" t="s">
        <v>175</v>
      </c>
      <c r="F45" s="152">
        <v>0.9069873664238999</v>
      </c>
      <c r="G45" s="152">
        <v>0.020350725549852282</v>
      </c>
    </row>
    <row r="46" spans="1:7" ht="15.75" customHeight="1">
      <c r="A46" s="84">
        <v>1</v>
      </c>
      <c r="B46" s="154">
        <v>1.9</v>
      </c>
      <c r="C46" s="152">
        <v>3.515151515151515</v>
      </c>
      <c r="D46" s="152">
        <v>0.03244648888825886</v>
      </c>
      <c r="E46" s="153" t="s">
        <v>175</v>
      </c>
      <c r="F46" s="152">
        <v>0.5133488262368808</v>
      </c>
      <c r="G46" s="152">
        <v>0.0328222361775421</v>
      </c>
    </row>
    <row r="47" spans="1:7" ht="15.75" customHeight="1">
      <c r="A47" s="88">
        <v>2</v>
      </c>
      <c r="B47" s="151">
        <v>2.9</v>
      </c>
      <c r="C47" s="152">
        <v>2.4242424242424243</v>
      </c>
      <c r="D47" s="152">
        <v>0.038195502696129965</v>
      </c>
      <c r="E47" s="153" t="s">
        <v>175</v>
      </c>
      <c r="F47" s="152">
        <v>0.3592563406297213</v>
      </c>
      <c r="G47" s="152">
        <v>0.0386729523831526</v>
      </c>
    </row>
    <row r="48" spans="1:7" ht="15.75" customHeight="1">
      <c r="A48" s="84">
        <v>3</v>
      </c>
      <c r="B48" s="154">
        <v>3.9</v>
      </c>
      <c r="C48" s="152">
        <v>1.9393939393939394</v>
      </c>
      <c r="D48" s="152">
        <v>0.04323573397974299</v>
      </c>
      <c r="E48" s="153" t="s">
        <v>175</v>
      </c>
      <c r="F48" s="152">
        <v>0.556263834443435</v>
      </c>
      <c r="G48" s="152">
        <v>0.043781763965579756</v>
      </c>
    </row>
    <row r="49" spans="1:7" ht="15.75" customHeight="1">
      <c r="A49" s="88">
        <v>4</v>
      </c>
      <c r="B49" s="151">
        <v>4.9</v>
      </c>
      <c r="C49" s="152">
        <v>1.0909090909090908</v>
      </c>
      <c r="D49" s="152">
        <v>0.03158019913638787</v>
      </c>
      <c r="E49" s="153" t="s">
        <v>175</v>
      </c>
      <c r="F49" s="152">
        <v>0.14631257183871987</v>
      </c>
      <c r="G49" s="152">
        <v>0.03197702837897878</v>
      </c>
    </row>
    <row r="50" spans="1:7" ht="15.75" customHeight="1">
      <c r="A50" s="84">
        <v>5</v>
      </c>
      <c r="B50" s="154">
        <v>5.9</v>
      </c>
      <c r="C50" s="152">
        <v>1.696969696969697</v>
      </c>
      <c r="D50" s="152">
        <v>0.06127031154142085</v>
      </c>
      <c r="E50" s="153" t="s">
        <v>175</v>
      </c>
      <c r="F50" s="152">
        <v>0.18496117572064588</v>
      </c>
      <c r="G50" s="152">
        <v>0.06207581720559464</v>
      </c>
    </row>
    <row r="51" spans="1:7" ht="15.75" customHeight="1">
      <c r="A51" s="88">
        <v>6</v>
      </c>
      <c r="B51" s="151">
        <v>6.9</v>
      </c>
      <c r="C51" s="152">
        <v>1.3333333333333333</v>
      </c>
      <c r="D51" s="152">
        <v>0.05536379050593683</v>
      </c>
      <c r="E51" s="153" t="s">
        <v>175</v>
      </c>
      <c r="F51" s="152">
        <v>0.1893530625254102</v>
      </c>
      <c r="G51" s="152">
        <v>0.05609362423131872</v>
      </c>
    </row>
    <row r="52" spans="1:7" ht="15.75" customHeight="1">
      <c r="A52" s="84">
        <v>7</v>
      </c>
      <c r="B52" s="154">
        <v>7.9</v>
      </c>
      <c r="C52" s="152">
        <v>1.2121212121212122</v>
      </c>
      <c r="D52" s="152">
        <v>0.05701761639587236</v>
      </c>
      <c r="E52" s="153" t="s">
        <v>175</v>
      </c>
      <c r="F52" s="152">
        <v>0.1276156822984375</v>
      </c>
      <c r="G52" s="152">
        <v>0.057784039828445356</v>
      </c>
    </row>
    <row r="53" spans="1:7" ht="15.75" customHeight="1">
      <c r="A53" s="88">
        <v>8</v>
      </c>
      <c r="B53" s="151">
        <v>8.9</v>
      </c>
      <c r="C53" s="152">
        <v>0.7272727272727273</v>
      </c>
      <c r="D53" s="152">
        <v>0.0401643430412913</v>
      </c>
      <c r="E53" s="153" t="s">
        <v>175</v>
      </c>
      <c r="F53" s="152">
        <v>0.3229919038703816</v>
      </c>
      <c r="G53" s="152">
        <v>0.040682668704180934</v>
      </c>
    </row>
    <row r="54" spans="1:7" ht="15.75" customHeight="1">
      <c r="A54" s="84">
        <v>9</v>
      </c>
      <c r="B54" s="154">
        <v>9.9</v>
      </c>
      <c r="C54" s="152">
        <v>0.48484848484848486</v>
      </c>
      <c r="D54" s="152">
        <v>0.029217590722194264</v>
      </c>
      <c r="E54" s="153" t="s">
        <v>175</v>
      </c>
      <c r="F54" s="152">
        <v>0.06713312687282602</v>
      </c>
      <c r="G54" s="152">
        <v>0.02960105534523968</v>
      </c>
    </row>
    <row r="55" spans="1:7" ht="15.75" customHeight="1">
      <c r="A55" s="88">
        <v>10</v>
      </c>
      <c r="B55" s="151">
        <v>19.9</v>
      </c>
      <c r="C55" s="152">
        <v>4.121212121212121</v>
      </c>
      <c r="D55" s="152">
        <v>0.3775448245881382</v>
      </c>
      <c r="E55" s="153" t="s">
        <v>175</v>
      </c>
      <c r="F55" s="152">
        <v>1.4412917668435135</v>
      </c>
      <c r="G55" s="152">
        <v>0.38261617921185126</v>
      </c>
    </row>
    <row r="56" spans="1:7" ht="15.75" customHeight="1">
      <c r="A56" s="84">
        <v>20</v>
      </c>
      <c r="B56" s="154">
        <v>29.9</v>
      </c>
      <c r="C56" s="152">
        <v>2.303030303030303</v>
      </c>
      <c r="D56" s="152">
        <v>0.3499810597558795</v>
      </c>
      <c r="E56" s="153" t="s">
        <v>175</v>
      </c>
      <c r="F56" s="152">
        <v>1.779592533290502</v>
      </c>
      <c r="G56" s="152">
        <v>0.35469614826597634</v>
      </c>
    </row>
    <row r="57" spans="1:7" ht="15.75" customHeight="1">
      <c r="A57" s="88">
        <v>30</v>
      </c>
      <c r="B57" s="151">
        <v>39.9</v>
      </c>
      <c r="C57" s="152">
        <v>1.8181818181818181</v>
      </c>
      <c r="D57" s="152">
        <v>0.4096762990211713</v>
      </c>
      <c r="E57" s="153" t="s">
        <v>175</v>
      </c>
      <c r="F57" s="152">
        <v>1.235375016940135</v>
      </c>
      <c r="G57" s="152">
        <v>0.4152224178408716</v>
      </c>
    </row>
    <row r="58" spans="1:7" ht="15.75" customHeight="1">
      <c r="A58" s="84">
        <v>40</v>
      </c>
      <c r="B58" s="154">
        <v>49.9</v>
      </c>
      <c r="C58" s="152">
        <v>0.7272727272727273</v>
      </c>
      <c r="D58" s="152">
        <v>0.21483985846400525</v>
      </c>
      <c r="E58" s="153" t="s">
        <v>175</v>
      </c>
      <c r="F58" s="152">
        <v>0.7444875546476201</v>
      </c>
      <c r="G58" s="152">
        <v>0.2177537025031956</v>
      </c>
    </row>
    <row r="59" spans="1:7" ht="15.75" customHeight="1">
      <c r="A59" s="88">
        <v>50</v>
      </c>
      <c r="B59" s="151">
        <v>59.9</v>
      </c>
      <c r="C59" s="152">
        <v>0.24242424242424243</v>
      </c>
      <c r="D59" s="152">
        <v>0.08489639568335691</v>
      </c>
      <c r="E59" s="153" t="s">
        <v>175</v>
      </c>
      <c r="F59" s="152">
        <v>0.40731613052185656</v>
      </c>
      <c r="G59" s="152">
        <v>0.08604215389374555</v>
      </c>
    </row>
    <row r="60" spans="1:7" ht="15.75" customHeight="1">
      <c r="A60" s="84">
        <v>60</v>
      </c>
      <c r="B60" s="154">
        <v>69.9</v>
      </c>
      <c r="C60" s="152">
        <v>0.48484848484848486</v>
      </c>
      <c r="D60" s="152">
        <v>0.1981440923370371</v>
      </c>
      <c r="E60" s="153" t="s">
        <v>175</v>
      </c>
      <c r="F60" s="152">
        <v>0.2498356179510217</v>
      </c>
      <c r="G60" s="152">
        <v>0.20083076413640563</v>
      </c>
    </row>
    <row r="61" spans="1:7" ht="15.75" customHeight="1">
      <c r="A61" s="88">
        <v>70</v>
      </c>
      <c r="B61" s="151">
        <v>79.9</v>
      </c>
      <c r="C61" s="152">
        <v>0.12121212121212122</v>
      </c>
      <c r="D61" s="152">
        <v>0.05512752966451748</v>
      </c>
      <c r="E61" s="153" t="s">
        <v>175</v>
      </c>
      <c r="F61" s="152">
        <v>0.127113752377893</v>
      </c>
      <c r="G61" s="152">
        <v>0.055877626682796985</v>
      </c>
    </row>
    <row r="62" spans="1:7" ht="15.75" customHeight="1">
      <c r="A62" s="84">
        <v>80</v>
      </c>
      <c r="B62" s="154">
        <v>89.9</v>
      </c>
      <c r="C62" s="152">
        <v>0.24242424242424243</v>
      </c>
      <c r="D62" s="152">
        <v>0.13301485371910002</v>
      </c>
      <c r="E62" s="153" t="s">
        <v>175</v>
      </c>
      <c r="F62" s="152">
        <v>0.25196882011333577</v>
      </c>
      <c r="G62" s="152">
        <v>0.13482003506861068</v>
      </c>
    </row>
    <row r="63" spans="1:7" ht="15.75" customHeight="1">
      <c r="A63" s="88">
        <v>90</v>
      </c>
      <c r="B63" s="151">
        <v>99.9</v>
      </c>
      <c r="C63" s="152">
        <v>0.36363636363636365</v>
      </c>
      <c r="D63" s="152">
        <v>0.22074637949948928</v>
      </c>
      <c r="E63" s="153" t="s">
        <v>175</v>
      </c>
      <c r="F63" s="152">
        <v>0.7582906274625937</v>
      </c>
      <c r="G63" s="152">
        <v>0.2237452866752333</v>
      </c>
    </row>
    <row r="64" spans="1:7" ht="15.75" customHeight="1">
      <c r="A64" s="84">
        <v>100</v>
      </c>
      <c r="B64" s="154">
        <v>199.9</v>
      </c>
      <c r="C64" s="152">
        <v>1.4545454545454546</v>
      </c>
      <c r="D64" s="152">
        <v>1.4170137732195185</v>
      </c>
      <c r="E64" s="153" t="s">
        <v>175</v>
      </c>
      <c r="F64" s="152">
        <v>2.083636582660329</v>
      </c>
      <c r="G64" s="152">
        <v>1.436280394494166</v>
      </c>
    </row>
    <row r="65" spans="1:7" ht="15.75" customHeight="1">
      <c r="A65" s="88">
        <v>200</v>
      </c>
      <c r="B65" s="151">
        <v>499.9</v>
      </c>
      <c r="C65" s="152">
        <v>1.4545454545454546</v>
      </c>
      <c r="D65" s="152">
        <v>3.361204237259437</v>
      </c>
      <c r="E65" s="153" t="s">
        <v>175</v>
      </c>
      <c r="F65" s="152">
        <v>7.543379293383058</v>
      </c>
      <c r="G65" s="152">
        <v>3.4069011592400607</v>
      </c>
    </row>
    <row r="66" spans="1:7" ht="15.75" customHeight="1">
      <c r="A66" s="84">
        <v>500</v>
      </c>
      <c r="B66" s="154">
        <v>999.9</v>
      </c>
      <c r="C66" s="152">
        <v>1.0909090909090908</v>
      </c>
      <c r="D66" s="152">
        <v>5.478180129990714</v>
      </c>
      <c r="E66" s="153" t="s">
        <v>175</v>
      </c>
      <c r="F66" s="152">
        <v>17.719255537541848</v>
      </c>
      <c r="G66" s="152">
        <v>5.552705327034845</v>
      </c>
    </row>
    <row r="67" spans="1:7" ht="15.75" customHeight="1">
      <c r="A67" s="140">
        <v>1000</v>
      </c>
      <c r="B67" s="155" t="s">
        <v>173</v>
      </c>
      <c r="C67" s="156">
        <v>2.0606060606060606</v>
      </c>
      <c r="D67" s="156">
        <v>87.29089931114213</v>
      </c>
      <c r="E67" s="157" t="s">
        <v>175</v>
      </c>
      <c r="F67" s="156">
        <v>51.407913427127305</v>
      </c>
      <c r="G67" s="156">
        <v>87.11866689318235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995</v>
      </c>
      <c r="D18" s="97">
        <v>0</v>
      </c>
      <c r="E18" s="96">
        <v>367005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104</v>
      </c>
      <c r="D19" s="88">
        <v>49</v>
      </c>
      <c r="E19" s="87">
        <v>10385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77</v>
      </c>
      <c r="D20" s="84">
        <v>106</v>
      </c>
      <c r="E20" s="83">
        <v>37740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46</v>
      </c>
      <c r="D21" s="88">
        <v>111.9</v>
      </c>
      <c r="E21" s="87">
        <v>8041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35</v>
      </c>
      <c r="D22" s="84">
        <v>121.5</v>
      </c>
      <c r="E22" s="83">
        <v>9968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35</v>
      </c>
      <c r="D23" s="88">
        <v>154.9</v>
      </c>
      <c r="E23" s="87">
        <v>7875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31</v>
      </c>
      <c r="D24" s="84">
        <v>164.7</v>
      </c>
      <c r="E24" s="83">
        <v>3949</v>
      </c>
      <c r="F24" s="83">
        <v>6985</v>
      </c>
    </row>
    <row r="25" spans="1:6" ht="15.75" customHeight="1">
      <c r="A25" s="88">
        <v>6</v>
      </c>
      <c r="B25" s="88">
        <v>6.9</v>
      </c>
      <c r="C25" s="87">
        <v>10</v>
      </c>
      <c r="D25" s="88">
        <v>64</v>
      </c>
      <c r="E25" s="87">
        <v>801</v>
      </c>
      <c r="F25" s="87">
        <v>2718</v>
      </c>
    </row>
    <row r="26" spans="1:6" ht="15.75" customHeight="1">
      <c r="A26" s="84">
        <v>7</v>
      </c>
      <c r="B26" s="84">
        <v>7.9</v>
      </c>
      <c r="C26" s="83">
        <v>6</v>
      </c>
      <c r="D26" s="84">
        <v>44.8</v>
      </c>
      <c r="E26" s="83">
        <v>821</v>
      </c>
      <c r="F26" s="83">
        <v>1901</v>
      </c>
    </row>
    <row r="27" spans="1:6" ht="15.75" customHeight="1">
      <c r="A27" s="88">
        <v>8</v>
      </c>
      <c r="B27" s="88">
        <v>8.9</v>
      </c>
      <c r="C27" s="87">
        <v>8</v>
      </c>
      <c r="D27" s="88">
        <v>67</v>
      </c>
      <c r="E27" s="87">
        <v>639</v>
      </c>
      <c r="F27" s="87">
        <v>2843</v>
      </c>
    </row>
    <row r="28" spans="1:6" ht="15.75" customHeight="1">
      <c r="A28" s="84">
        <v>9</v>
      </c>
      <c r="B28" s="84">
        <v>9.9</v>
      </c>
      <c r="C28" s="83">
        <v>7</v>
      </c>
      <c r="D28" s="84">
        <v>66.3</v>
      </c>
      <c r="E28" s="83">
        <v>2996</v>
      </c>
      <c r="F28" s="83">
        <v>2814</v>
      </c>
    </row>
    <row r="29" spans="1:6" ht="15.75" customHeight="1">
      <c r="A29" s="88">
        <v>10</v>
      </c>
      <c r="B29" s="88">
        <v>19.9</v>
      </c>
      <c r="C29" s="87">
        <v>58</v>
      </c>
      <c r="D29" s="88">
        <v>789.1</v>
      </c>
      <c r="E29" s="87">
        <v>10623</v>
      </c>
      <c r="F29" s="87">
        <v>33513</v>
      </c>
    </row>
    <row r="30" spans="1:6" ht="15.75" customHeight="1">
      <c r="A30" s="84">
        <v>20</v>
      </c>
      <c r="B30" s="84">
        <v>29.9</v>
      </c>
      <c r="C30" s="83">
        <v>18</v>
      </c>
      <c r="D30" s="84">
        <v>412.8</v>
      </c>
      <c r="E30" s="83">
        <v>5241</v>
      </c>
      <c r="F30" s="83">
        <v>17538</v>
      </c>
    </row>
    <row r="31" spans="1:6" ht="15.75" customHeight="1">
      <c r="A31" s="88">
        <v>30</v>
      </c>
      <c r="B31" s="88">
        <v>39.9</v>
      </c>
      <c r="C31" s="87">
        <v>8</v>
      </c>
      <c r="D31" s="88">
        <v>266.6</v>
      </c>
      <c r="E31" s="87">
        <v>833</v>
      </c>
      <c r="F31" s="87">
        <v>11327</v>
      </c>
    </row>
    <row r="32" spans="1:6" ht="15.75" customHeight="1">
      <c r="A32" s="84">
        <v>40</v>
      </c>
      <c r="B32" s="84">
        <v>49.9</v>
      </c>
      <c r="C32" s="83">
        <v>6</v>
      </c>
      <c r="D32" s="84">
        <v>261.7</v>
      </c>
      <c r="E32" s="83">
        <v>7219</v>
      </c>
      <c r="F32" s="83">
        <v>11120</v>
      </c>
    </row>
    <row r="33" spans="1:6" ht="15.75" customHeight="1">
      <c r="A33" s="88">
        <v>50</v>
      </c>
      <c r="B33" s="88">
        <v>59.9</v>
      </c>
      <c r="C33" s="87">
        <v>2</v>
      </c>
      <c r="D33" s="88">
        <v>111.3</v>
      </c>
      <c r="E33" s="87">
        <v>1863</v>
      </c>
      <c r="F33" s="87">
        <v>4730</v>
      </c>
    </row>
    <row r="34" spans="1:6" ht="15.75" customHeight="1">
      <c r="A34" s="84">
        <v>60</v>
      </c>
      <c r="B34" s="84">
        <v>69.9</v>
      </c>
      <c r="C34" s="83">
        <v>2</v>
      </c>
      <c r="D34" s="84">
        <v>122.3</v>
      </c>
      <c r="E34" s="83">
        <v>254</v>
      </c>
      <c r="F34" s="83">
        <v>5197</v>
      </c>
    </row>
    <row r="35" spans="1:6" ht="15.75" customHeight="1">
      <c r="A35" s="88">
        <v>70</v>
      </c>
      <c r="B35" s="88">
        <v>79.9</v>
      </c>
      <c r="C35" s="87">
        <v>3</v>
      </c>
      <c r="D35" s="88">
        <v>218.5</v>
      </c>
      <c r="E35" s="87">
        <v>1651</v>
      </c>
      <c r="F35" s="87">
        <v>9285</v>
      </c>
    </row>
    <row r="36" spans="1:6" ht="15.75" customHeight="1">
      <c r="A36" s="84">
        <v>80</v>
      </c>
      <c r="B36" s="84">
        <v>89.9</v>
      </c>
      <c r="C36" s="83">
        <v>2</v>
      </c>
      <c r="D36" s="84">
        <v>174.4</v>
      </c>
      <c r="E36" s="83">
        <v>14101</v>
      </c>
      <c r="F36" s="83">
        <v>7412</v>
      </c>
    </row>
    <row r="37" spans="1:6" ht="15.75" customHeight="1">
      <c r="A37" s="88">
        <v>90</v>
      </c>
      <c r="B37" s="88">
        <v>99.9</v>
      </c>
      <c r="C37" s="87">
        <v>3</v>
      </c>
      <c r="D37" s="88">
        <v>285.8</v>
      </c>
      <c r="E37" s="87">
        <v>6723</v>
      </c>
      <c r="F37" s="87">
        <v>12145</v>
      </c>
    </row>
    <row r="38" spans="1:6" ht="15.75" customHeight="1">
      <c r="A38" s="84">
        <v>100</v>
      </c>
      <c r="B38" s="84">
        <v>199.9</v>
      </c>
      <c r="C38" s="83">
        <v>7</v>
      </c>
      <c r="D38" s="84">
        <v>995.8</v>
      </c>
      <c r="E38" s="83">
        <v>25916</v>
      </c>
      <c r="F38" s="83">
        <v>42319</v>
      </c>
    </row>
    <row r="39" spans="1:6" ht="15.75" customHeight="1">
      <c r="A39" s="88">
        <v>200</v>
      </c>
      <c r="B39" s="88">
        <v>499.9</v>
      </c>
      <c r="C39" s="87">
        <v>7</v>
      </c>
      <c r="D39" s="88">
        <v>1803.7</v>
      </c>
      <c r="E39" s="87">
        <v>24673</v>
      </c>
      <c r="F39" s="87">
        <v>76655</v>
      </c>
    </row>
    <row r="40" spans="1:6" ht="15.75" customHeight="1">
      <c r="A40" s="84">
        <v>500</v>
      </c>
      <c r="B40" s="84">
        <v>999.9</v>
      </c>
      <c r="C40" s="83">
        <v>2</v>
      </c>
      <c r="D40" s="84">
        <v>1127.3</v>
      </c>
      <c r="E40" s="83">
        <v>18597</v>
      </c>
      <c r="F40" s="83">
        <v>47909</v>
      </c>
    </row>
    <row r="41" spans="1:6" ht="15.75" customHeight="1">
      <c r="A41" s="88">
        <v>1000</v>
      </c>
      <c r="B41" s="88" t="s">
        <v>173</v>
      </c>
      <c r="C41" s="87">
        <v>9</v>
      </c>
      <c r="D41" s="88">
        <v>46358.6</v>
      </c>
      <c r="E41" s="87">
        <v>1441315</v>
      </c>
      <c r="F41" s="87">
        <v>1970237</v>
      </c>
    </row>
    <row r="42" spans="1:6" ht="15.75" customHeight="1">
      <c r="A42" s="143" t="s">
        <v>109</v>
      </c>
      <c r="B42" s="144"/>
      <c r="C42" s="145">
        <v>1481</v>
      </c>
      <c r="D42" s="146">
        <v>53878</v>
      </c>
      <c r="E42" s="145">
        <v>2009229</v>
      </c>
      <c r="F42" s="145">
        <v>2266648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67.18433490884537</v>
      </c>
      <c r="D44" s="149" t="s">
        <v>187</v>
      </c>
      <c r="E44" s="149">
        <v>18.2659617196447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7.022282241728561</v>
      </c>
      <c r="D45" s="152">
        <v>0.09094621181187126</v>
      </c>
      <c r="E45" s="152">
        <v>0.516864926795303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5.199189736664416</v>
      </c>
      <c r="D46" s="152">
        <v>0.1967407847358848</v>
      </c>
      <c r="E46" s="152">
        <v>1.8783324349787902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3.1060094530722484</v>
      </c>
      <c r="D47" s="152">
        <v>0.20769145105608972</v>
      </c>
      <c r="E47" s="152">
        <v>0.4002032620472828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2.363268062120189</v>
      </c>
      <c r="D48" s="152">
        <v>0.2255094843906604</v>
      </c>
      <c r="E48" s="152">
        <v>0.49611069718782674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2.363268062120189</v>
      </c>
      <c r="D49" s="152">
        <v>0.2875013920338543</v>
      </c>
      <c r="E49" s="152">
        <v>0.39194138647212434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2.0931802835921673</v>
      </c>
      <c r="D50" s="152">
        <v>0.3056906343962285</v>
      </c>
      <c r="E50" s="152">
        <v>0.19654305208614847</v>
      </c>
      <c r="F50" s="152">
        <v>0.30816430252955024</v>
      </c>
    </row>
    <row r="51" spans="1:6" ht="15.75" customHeight="1">
      <c r="A51" s="88">
        <v>6</v>
      </c>
      <c r="B51" s="151">
        <v>6.9</v>
      </c>
      <c r="C51" s="152">
        <v>0.675219446320054</v>
      </c>
      <c r="D51" s="152">
        <v>0.11878688889713798</v>
      </c>
      <c r="E51" s="152">
        <v>0.039866038166878934</v>
      </c>
      <c r="F51" s="152">
        <v>0.11991275222266537</v>
      </c>
    </row>
    <row r="52" spans="1:6" ht="15.75" customHeight="1">
      <c r="A52" s="84">
        <v>7</v>
      </c>
      <c r="B52" s="154">
        <v>7.9</v>
      </c>
      <c r="C52" s="152">
        <v>0.4051316677920324</v>
      </c>
      <c r="D52" s="152">
        <v>0.08315082222799658</v>
      </c>
      <c r="E52" s="152">
        <v>0.04086144486268116</v>
      </c>
      <c r="F52" s="152">
        <v>0.08386833773925197</v>
      </c>
    </row>
    <row r="53" spans="1:6" ht="15.75" customHeight="1">
      <c r="A53" s="88">
        <v>8</v>
      </c>
      <c r="B53" s="151">
        <v>8.9</v>
      </c>
      <c r="C53" s="152">
        <v>0.5401755570560431</v>
      </c>
      <c r="D53" s="152">
        <v>0.12435502431419133</v>
      </c>
      <c r="E53" s="152">
        <v>0.03180324393088095</v>
      </c>
      <c r="F53" s="152">
        <v>0.12542750352061724</v>
      </c>
    </row>
    <row r="54" spans="1:6" ht="15.75" customHeight="1">
      <c r="A54" s="84">
        <v>9</v>
      </c>
      <c r="B54" s="154">
        <v>9.9</v>
      </c>
      <c r="C54" s="152">
        <v>0.4726536124240378</v>
      </c>
      <c r="D54" s="152">
        <v>0.12305579271687887</v>
      </c>
      <c r="E54" s="152">
        <v>0.14911192303117266</v>
      </c>
      <c r="F54" s="152">
        <v>0.1241480812194924</v>
      </c>
    </row>
    <row r="55" spans="1:6" ht="15.75" customHeight="1">
      <c r="A55" s="88">
        <v>10</v>
      </c>
      <c r="B55" s="151">
        <v>19.9</v>
      </c>
      <c r="C55" s="152">
        <v>3.9162727886563133</v>
      </c>
      <c r="D55" s="152">
        <v>1.464605219198931</v>
      </c>
      <c r="E55" s="152">
        <v>0.5287102664753495</v>
      </c>
      <c r="F55" s="152">
        <v>1.478526881986087</v>
      </c>
    </row>
    <row r="56" spans="1:6" ht="15.75" customHeight="1">
      <c r="A56" s="84">
        <v>20</v>
      </c>
      <c r="B56" s="154">
        <v>29.9</v>
      </c>
      <c r="C56" s="152">
        <v>1.2153950033760972</v>
      </c>
      <c r="D56" s="152">
        <v>0.76617543338654</v>
      </c>
      <c r="E56" s="152">
        <v>0.2608463246349719</v>
      </c>
      <c r="F56" s="152">
        <v>0.7737416661078386</v>
      </c>
    </row>
    <row r="57" spans="1:6" ht="15.75" customHeight="1">
      <c r="A57" s="88">
        <v>30</v>
      </c>
      <c r="B57" s="151">
        <v>39.9</v>
      </c>
      <c r="C57" s="152">
        <v>0.5401755570560431</v>
      </c>
      <c r="D57" s="152">
        <v>0.49482163406214047</v>
      </c>
      <c r="E57" s="152">
        <v>0.041458688880162485</v>
      </c>
      <c r="F57" s="152">
        <v>0.49972470361520627</v>
      </c>
    </row>
    <row r="58" spans="1:6" ht="15.75" customHeight="1">
      <c r="A58" s="84">
        <v>40</v>
      </c>
      <c r="B58" s="154">
        <v>49.9</v>
      </c>
      <c r="C58" s="152">
        <v>0.4051316677920324</v>
      </c>
      <c r="D58" s="152">
        <v>0.48572701288095327</v>
      </c>
      <c r="E58" s="152">
        <v>0.35929204684981153</v>
      </c>
      <c r="F58" s="152">
        <v>0.490592275465798</v>
      </c>
    </row>
    <row r="59" spans="1:6" ht="15.75" customHeight="1">
      <c r="A59" s="88">
        <v>50</v>
      </c>
      <c r="B59" s="151">
        <v>59.9</v>
      </c>
      <c r="C59" s="152">
        <v>0.13504388926401079</v>
      </c>
      <c r="D59" s="152">
        <v>0.20657782397267901</v>
      </c>
      <c r="E59" s="152">
        <v>0.09272213371397685</v>
      </c>
      <c r="F59" s="152">
        <v>0.2086781891144986</v>
      </c>
    </row>
    <row r="60" spans="1:6" ht="15.75" customHeight="1">
      <c r="A60" s="84">
        <v>60</v>
      </c>
      <c r="B60" s="154">
        <v>69.9</v>
      </c>
      <c r="C60" s="152">
        <v>0.13504388926401079</v>
      </c>
      <c r="D60" s="152">
        <v>0.22699432050187462</v>
      </c>
      <c r="E60" s="152">
        <v>0.012641665036688201</v>
      </c>
      <c r="F60" s="152">
        <v>0.22928129996364677</v>
      </c>
    </row>
    <row r="61" spans="1:6" ht="15.75" customHeight="1">
      <c r="A61" s="88">
        <v>70</v>
      </c>
      <c r="B61" s="151">
        <v>79.9</v>
      </c>
      <c r="C61" s="152">
        <v>0.2025658338960162</v>
      </c>
      <c r="D61" s="152">
        <v>0.40554586287538513</v>
      </c>
      <c r="E61" s="152">
        <v>0.08217082273847331</v>
      </c>
      <c r="F61" s="152">
        <v>0.4096357264118646</v>
      </c>
    </row>
    <row r="62" spans="1:6" ht="15.75" customHeight="1">
      <c r="A62" s="84">
        <v>80</v>
      </c>
      <c r="B62" s="154">
        <v>89.9</v>
      </c>
      <c r="C62" s="152">
        <v>0.13504388926401079</v>
      </c>
      <c r="D62" s="152">
        <v>0.32369427224470104</v>
      </c>
      <c r="E62" s="152">
        <v>0.7018114908753557</v>
      </c>
      <c r="F62" s="152">
        <v>0.3270026929633538</v>
      </c>
    </row>
    <row r="63" spans="1:6" ht="15.75" customHeight="1">
      <c r="A63" s="88">
        <v>90</v>
      </c>
      <c r="B63" s="151">
        <v>99.9</v>
      </c>
      <c r="C63" s="152">
        <v>0.2025658338960162</v>
      </c>
      <c r="D63" s="152">
        <v>0.5304577007312818</v>
      </c>
      <c r="E63" s="152">
        <v>0.33460596079391647</v>
      </c>
      <c r="F63" s="152">
        <v>0.5358132361090032</v>
      </c>
    </row>
    <row r="64" spans="1:6" ht="15.75" customHeight="1">
      <c r="A64" s="84">
        <v>100</v>
      </c>
      <c r="B64" s="154">
        <v>199.9</v>
      </c>
      <c r="C64" s="152">
        <v>0.4726536124240378</v>
      </c>
      <c r="D64" s="152">
        <v>1.8482497494339063</v>
      </c>
      <c r="E64" s="152">
        <v>1.2898479964205174</v>
      </c>
      <c r="F64" s="152">
        <v>1.8670300814242</v>
      </c>
    </row>
    <row r="65" spans="1:6" ht="15.75" customHeight="1">
      <c r="A65" s="88">
        <v>200</v>
      </c>
      <c r="B65" s="151">
        <v>499.9</v>
      </c>
      <c r="C65" s="152">
        <v>0.4726536124240378</v>
      </c>
      <c r="D65" s="152">
        <v>3.3477486172463715</v>
      </c>
      <c r="E65" s="152">
        <v>1.2279834702764094</v>
      </c>
      <c r="F65" s="152">
        <v>3.381866085956002</v>
      </c>
    </row>
    <row r="66" spans="1:6" ht="15.75" customHeight="1">
      <c r="A66" s="84">
        <v>500</v>
      </c>
      <c r="B66" s="154">
        <v>999.9</v>
      </c>
      <c r="C66" s="152">
        <v>0.13504388926401079</v>
      </c>
      <c r="D66" s="152">
        <v>2.0923196852147443</v>
      </c>
      <c r="E66" s="152">
        <v>0.9255789160916948</v>
      </c>
      <c r="F66" s="152">
        <v>2.1136497594686072</v>
      </c>
    </row>
    <row r="67" spans="1:6" ht="15.75" customHeight="1">
      <c r="A67" s="88">
        <v>1000</v>
      </c>
      <c r="B67" s="151" t="s">
        <v>173</v>
      </c>
      <c r="C67" s="156">
        <v>0.6076975016880486</v>
      </c>
      <c r="D67" s="156">
        <v>86.0436541816697</v>
      </c>
      <c r="E67" s="156">
        <v>71.73473008800887</v>
      </c>
      <c r="F67" s="156">
        <v>86.92293642418232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2012-10-03T09:18:04Z</dcterms:created>
  <dcterms:modified xsi:type="dcterms:W3CDTF">2012-10-03T11:01:25Z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