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<sst xmlns="http://schemas.openxmlformats.org/spreadsheetml/2006/main" count="381" uniqueCount="193">
  <si>
    <t>Pflichtige</t>
  </si>
  <si>
    <t xml:space="preserve">                    </t>
  </si>
  <si>
    <t>Division Etudes et supports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</si>
  <si>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</si>
  <si>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</si>
  <si>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</si>
  <si>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</si>
  <si>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</si>
  <si>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</si>
  <si>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</si>
  <si>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</si>
  <si>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</si>
  <si>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</si>
  <si>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</si>
  <si>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</si>
  <si>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</si>
  <si>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</si>
  <si>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</si>
  <si>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</si>
  <si>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</si>
  <si>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</si>
  <si>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</si>
  <si>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</si>
  <si>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</si>
  <si>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</si>
  <si>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</si>
  <si>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</si>
  <si>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</si>
  <si>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</si>
  <si>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</si>
  <si>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</si>
  <si>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</si>
  <si>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</si>
  <si>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</si>
  <si>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</si>
  <si>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</si>
  <si>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</si>
  <si>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</si>
  <si>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</si>
  <si>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</si>
  <si>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</si>
  <si>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</si>
  <si>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</si>
  <si>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</si>
  <si>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</si>
  <si>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</si>
  <si>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</si>
  <si>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Division Etudes et supports, AFC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</si>
  <si>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</si>
  <si>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</si>
  <si>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</si>
  <si>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</si>
  <si>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</si>
  <si>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</si>
  <si>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</si>
  <si>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</si>
  <si>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</si>
  <si>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</si>
  <si>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</si>
  <si>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</si>
  <si>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</si>
  <si>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</si>
  <si>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</si>
  <si>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</si>
  <si>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</si>
  <si>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</si>
  <si>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</si>
  <si>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</si>
  <si>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</si>
  <si>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</si>
  <si>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</si>
  <si>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</si>
  <si>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</si>
  <si>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</si>
  <si>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</si>
  <si>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</si>
  <si>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</si>
  <si>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</si>
  <si>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</si>
  <si>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</si>
  <si>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</si>
  <si>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</si>
  <si>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</si>
  <si>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</si>
  <si>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</si>
  <si>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</si>
  <si>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</si>
  <si>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</si>
  <si>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</si>
  <si>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</si>
  <si>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</si>
  <si>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</si>
  <si>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</si>
  <si>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</si>
  <si>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</si>
  <si>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</si>
  <si>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</si>
  <si>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</si>
  <si>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</si>
  <si>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</si>
  <si>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</si>
  <si>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</si>
  <si>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</si>
  <si>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</si>
  <si>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</si>
  <si>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</si>
  <si>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</si>
  <si>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</si>
  <si>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</si>
  <si>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</si>
  <si>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</si>
  <si>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</si>
  <si>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</si>
  <si>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</si>
  <si>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</si>
  <si>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</si>
  <si>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</si>
  <si>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</si>
  <si>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</si>
  <si>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</si>
  <si>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</si>
  <si>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</si>
  <si>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</si>
  <si>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</si>
  <si>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</si>
  <si>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</si>
  <si>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</si>
  <si>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</si>
  <si>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</si>
  <si>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</si>
  <si>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</si>
  <si>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</si>
  <si>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</si>
  <si>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</si>
  <si>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</si>
  <si>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</si>
  <si>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</si>
  <si>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</si>
  <si>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</si>
  <si>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</si>
  <si>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</si>
  <si>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</si>
  <si>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</si>
  <si>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</si>
  <si>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</si>
  <si>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</si>
  <si>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</si>
  <si>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</si>
  <si>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</si>
  <si>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</si>
  <si>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</si>
  <si>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</si>
  <si>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</si>
  <si>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</si>
  <si>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</si>
  <si>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</si>
  <si>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</si>
  <si>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</si>
  <si>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</si>
  <si>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</si>
  <si>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</si>
  <si>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</si>
  <si>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</si>
  <si>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</si>
  <si>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</si>
  <si>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</si>
  <si>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</si>
  <si>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</si>
  <si>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</si>
  <si>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</si>
  <si>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</si>
  <si>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</si>
  <si>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</si>
  <si>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</si>
  <si>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</si>
  <si>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</si>
  <si>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</si>
  <si>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</si>
  <si>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</si>
  <si>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</si>
  <si>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</si>
  <si>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VAUD</t>
  </si>
  <si>
    <t>Telefon 058 / 462 73 85 ou</t>
  </si>
  <si>
    <t>Telefon 058 / 462 73 84 ou</t>
  </si>
  <si>
    <t>Direkte Bundessteuer / Steuerperiode 2011 / Juristische Personen</t>
  </si>
  <si>
    <t>Impôt fédéral direct / Période fiscale 2011 / Personnes morales</t>
  </si>
  <si>
    <t xml:space="preserve">-       </t>
  </si>
  <si>
    <t>Année fiscale 2011</t>
  </si>
  <si>
    <t>La présente statistique pour la période de taxation 2011 est fondée sur la taxation annuelle</t>
  </si>
  <si>
    <t xml:space="preserve">                                            - l’exercice 2011</t>
  </si>
  <si>
    <t xml:space="preserve">                                            - l’année fisca 2011</t>
  </si>
  <si>
    <t>AFC, Berne 2014</t>
  </si>
  <si>
    <t>Berne,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</si>
</sst>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70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69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68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67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66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65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64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63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62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61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60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59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58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57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42</v>
      </c>
      <c r="B37" s="28" t="s">
        <v>56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41</v>
      </c>
      <c r="B38" s="32" t="s">
        <v>55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40</v>
      </c>
      <c r="B39" s="32" t="s">
        <v>54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38</v>
      </c>
      <c r="B40" s="28" t="s">
        <v>53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36</v>
      </c>
      <c r="B41" s="28" t="s">
        <v>52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51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50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35</v>
      </c>
      <c r="C47" s="26" t="s">
        <v>34</v>
      </c>
      <c r="D47" s="26" t="s">
        <v>33</v>
      </c>
      <c r="E47" s="26" t="s">
        <v>32</v>
      </c>
      <c r="F47" s="26" t="s">
        <v>31</v>
      </c>
      <c r="G47" s="26" t="s">
        <v>30</v>
      </c>
      <c r="H47" s="26" t="s">
        <v>29</v>
      </c>
      <c r="I47" s="15"/>
    </row>
    <row r="48" spans="1:9" ht="15.75" customHeight="1" thickBot="1">
      <c r="A48" s="15"/>
      <c r="B48" s="25" t="s">
        <v>28</v>
      </c>
      <c r="C48" s="24" t="s">
        <v>27</v>
      </c>
      <c r="D48" s="24" t="s">
        <v>26</v>
      </c>
      <c r="E48" s="24" t="s">
        <v>25</v>
      </c>
      <c r="F48" s="24" t="s">
        <v>24</v>
      </c>
      <c r="G48" s="24" t="s">
        <v>23</v>
      </c>
      <c r="H48" s="24" t="s">
        <v>22</v>
      </c>
      <c r="I48" s="15"/>
    </row>
    <row r="49" spans="2:8" s="15" customFormat="1" ht="15.75" customHeight="1" thickBot="1">
      <c r="B49" s="25" t="s">
        <v>21</v>
      </c>
      <c r="C49" s="24" t="s">
        <v>20</v>
      </c>
      <c r="D49" s="24" t="s">
        <v>19</v>
      </c>
      <c r="E49" s="24" t="s">
        <v>18</v>
      </c>
      <c r="F49" s="24" t="s">
        <v>17</v>
      </c>
      <c r="G49" s="24" t="s">
        <v>16</v>
      </c>
      <c r="H49" s="24" t="s">
        <v>15</v>
      </c>
    </row>
    <row r="50" spans="2:8" s="15" customFormat="1" ht="15.75" customHeight="1" thickBot="1">
      <c r="B50" s="25" t="s">
        <v>14</v>
      </c>
      <c r="C50" s="24" t="s">
        <v>13</v>
      </c>
      <c r="D50" s="24" t="s">
        <v>12</v>
      </c>
      <c r="E50" s="24" t="s">
        <v>11</v>
      </c>
      <c r="F50" s="24" t="s">
        <v>10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49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9</v>
      </c>
      <c r="B55" s="19"/>
      <c r="C55" s="19" t="s">
        <v>182</v>
      </c>
      <c r="D55" s="19"/>
      <c r="E55" s="19"/>
      <c r="F55" s="20" t="s">
        <v>8</v>
      </c>
      <c r="G55" s="19"/>
      <c r="H55" s="19"/>
      <c r="I55" s="19"/>
    </row>
    <row r="56" spans="1:9" s="15" customFormat="1" ht="15.75" customHeight="1">
      <c r="A56" s="19" t="s">
        <v>7</v>
      </c>
      <c r="B56" s="19"/>
      <c r="C56" s="19" t="s">
        <v>183</v>
      </c>
      <c r="D56" s="19"/>
      <c r="E56" s="19"/>
      <c r="F56" s="20" t="s">
        <v>6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48</v>
      </c>
      <c r="B59" s="19"/>
      <c r="C59" s="19"/>
      <c r="D59" s="19" t="s">
        <v>47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46</v>
      </c>
      <c r="B60" s="19"/>
      <c r="C60" s="19"/>
      <c r="D60" s="19" t="s">
        <v>45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44</v>
      </c>
      <c r="B61" s="19"/>
      <c r="C61" s="19"/>
      <c r="D61" s="19" t="s">
        <v>43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5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181</v>
      </c>
      <c r="B7" s="84"/>
      <c r="C7" s="84"/>
      <c r="D7" s="85"/>
      <c r="E7" s="84"/>
    </row>
    <row r="8" spans="1:5" ht="15.75" customHeight="1">
      <c r="A8" s="83" t="s">
        <v>117</v>
      </c>
      <c r="B8" s="82"/>
      <c r="C8" s="82"/>
      <c r="D8" s="81"/>
      <c r="E8" s="80"/>
    </row>
    <row r="9" spans="1:5" ht="15.75" customHeight="1">
      <c r="A9" s="79" t="s">
        <v>116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115</v>
      </c>
      <c r="D12" s="61" t="s">
        <v>114</v>
      </c>
      <c r="E12" s="68"/>
    </row>
    <row r="13" spans="1:5" ht="12.75">
      <c r="A13" s="66" t="s">
        <v>113</v>
      </c>
      <c r="B13" s="67" t="s">
        <v>112</v>
      </c>
      <c r="C13" s="54" t="s">
        <v>111</v>
      </c>
      <c r="D13" s="67" t="s">
        <v>110</v>
      </c>
      <c r="E13" s="66" t="s">
        <v>109</v>
      </c>
    </row>
    <row r="14" spans="1:5" ht="12.75">
      <c r="A14" s="63"/>
      <c r="B14" s="64"/>
      <c r="C14" s="65" t="s">
        <v>108</v>
      </c>
      <c r="D14" s="64" t="s">
        <v>107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106</v>
      </c>
      <c r="B16" s="49"/>
      <c r="C16" s="50"/>
      <c r="D16" s="49"/>
      <c r="E16" s="52" t="s">
        <v>105</v>
      </c>
    </row>
    <row r="17" spans="1:5" ht="15.75" customHeight="1">
      <c r="A17" s="58" t="s">
        <v>102</v>
      </c>
      <c r="B17" s="49"/>
      <c r="C17" s="50"/>
      <c r="D17" s="49"/>
      <c r="E17" s="58" t="s">
        <v>101</v>
      </c>
    </row>
    <row r="18" spans="1:5" ht="15.75" customHeight="1">
      <c r="A18" s="51" t="s">
        <v>100</v>
      </c>
      <c r="B18" s="46">
        <v>11777</v>
      </c>
      <c r="C18" s="47">
        <v>0</v>
      </c>
      <c r="D18" s="46">
        <v>0</v>
      </c>
      <c r="E18" s="45" t="s">
        <v>99</v>
      </c>
    </row>
    <row r="19" spans="1:5" ht="15.75" customHeight="1">
      <c r="A19" s="48" t="s">
        <v>98</v>
      </c>
      <c r="B19" s="49">
        <v>10204</v>
      </c>
      <c r="C19" s="50">
        <v>36232572.4</v>
      </c>
      <c r="D19" s="49">
        <v>897420534</v>
      </c>
      <c r="E19" s="58" t="s">
        <v>97</v>
      </c>
    </row>
    <row r="20" spans="1:5" ht="15.75" customHeight="1">
      <c r="A20" s="51" t="s">
        <v>73</v>
      </c>
      <c r="B20" s="46">
        <v>21981</v>
      </c>
      <c r="C20" s="47">
        <v>36232572.4</v>
      </c>
      <c r="D20" s="46">
        <v>897420534</v>
      </c>
      <c r="E20" s="45" t="s">
        <v>73</v>
      </c>
    </row>
    <row r="21" spans="1:5" ht="15.75" customHeight="1">
      <c r="A21" s="58" t="s">
        <v>96</v>
      </c>
      <c r="B21" s="49">
        <v>21522</v>
      </c>
      <c r="C21" s="50">
        <v>195791980</v>
      </c>
      <c r="D21" s="49">
        <v>0</v>
      </c>
      <c r="E21" s="58" t="s">
        <v>95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104</v>
      </c>
      <c r="B23" s="49"/>
      <c r="C23" s="50"/>
      <c r="D23" s="49"/>
      <c r="E23" s="52" t="s">
        <v>103</v>
      </c>
    </row>
    <row r="24" spans="1:5" ht="15.75" customHeight="1">
      <c r="A24" s="58" t="s">
        <v>102</v>
      </c>
      <c r="B24" s="49"/>
      <c r="C24" s="50"/>
      <c r="D24" s="49"/>
      <c r="E24" s="58" t="s">
        <v>101</v>
      </c>
    </row>
    <row r="25" spans="1:5" ht="15.75" customHeight="1">
      <c r="A25" s="51" t="s">
        <v>100</v>
      </c>
      <c r="B25" s="46">
        <v>476</v>
      </c>
      <c r="C25" s="47">
        <v>0</v>
      </c>
      <c r="D25" s="46">
        <v>0</v>
      </c>
      <c r="E25" s="45" t="s">
        <v>99</v>
      </c>
    </row>
    <row r="26" spans="1:5" ht="15.75" customHeight="1">
      <c r="A26" s="48" t="s">
        <v>98</v>
      </c>
      <c r="B26" s="49">
        <v>309</v>
      </c>
      <c r="C26" s="50">
        <v>49377.4</v>
      </c>
      <c r="D26" s="49">
        <v>4019355</v>
      </c>
      <c r="E26" s="58" t="s">
        <v>97</v>
      </c>
    </row>
    <row r="27" spans="1:5" ht="15.75" customHeight="1">
      <c r="A27" s="51" t="s">
        <v>73</v>
      </c>
      <c r="B27" s="46">
        <v>785</v>
      </c>
      <c r="C27" s="47">
        <v>49377.4</v>
      </c>
      <c r="D27" s="46">
        <v>4019355</v>
      </c>
      <c r="E27" s="45" t="s">
        <v>73</v>
      </c>
    </row>
    <row r="28" spans="1:5" ht="15.75" customHeight="1">
      <c r="A28" s="58" t="s">
        <v>96</v>
      </c>
      <c r="B28" s="49">
        <v>730</v>
      </c>
      <c r="C28" s="50">
        <v>862441</v>
      </c>
      <c r="D28" s="49">
        <v>0</v>
      </c>
      <c r="E28" s="58" t="s">
        <v>95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94</v>
      </c>
      <c r="B30" s="49"/>
      <c r="C30" s="50"/>
      <c r="D30" s="49"/>
      <c r="E30" s="52" t="s">
        <v>93</v>
      </c>
    </row>
    <row r="31" spans="1:5" ht="15.75" customHeight="1">
      <c r="A31" s="52" t="s">
        <v>92</v>
      </c>
      <c r="B31" s="49"/>
      <c r="C31" s="50"/>
      <c r="D31" s="49"/>
      <c r="E31" s="52" t="s">
        <v>91</v>
      </c>
    </row>
    <row r="32" spans="1:5" ht="15.75" customHeight="1">
      <c r="A32" s="58" t="s">
        <v>90</v>
      </c>
      <c r="B32" s="49"/>
      <c r="C32" s="50"/>
      <c r="D32" s="49"/>
      <c r="E32" s="58" t="s">
        <v>89</v>
      </c>
    </row>
    <row r="33" spans="1:5" ht="15.75" customHeight="1">
      <c r="A33" s="51" t="s">
        <v>88</v>
      </c>
      <c r="B33" s="46">
        <v>1084</v>
      </c>
      <c r="C33" s="47">
        <v>0</v>
      </c>
      <c r="D33" s="46">
        <v>0</v>
      </c>
      <c r="E33" s="51" t="s">
        <v>87</v>
      </c>
    </row>
    <row r="34" spans="1:5" ht="15.75" customHeight="1">
      <c r="A34" s="48" t="s">
        <v>86</v>
      </c>
      <c r="B34" s="49">
        <v>587</v>
      </c>
      <c r="C34" s="50">
        <v>67047.7</v>
      </c>
      <c r="D34" s="49">
        <v>2822636</v>
      </c>
      <c r="E34" s="48" t="s">
        <v>85</v>
      </c>
    </row>
    <row r="35" spans="1:5" ht="15.75" customHeight="1">
      <c r="A35" s="51" t="s">
        <v>73</v>
      </c>
      <c r="B35" s="46">
        <v>1671</v>
      </c>
      <c r="C35" s="47">
        <v>67047.7</v>
      </c>
      <c r="D35" s="46">
        <v>2822636</v>
      </c>
      <c r="E35" s="51" t="s">
        <v>73</v>
      </c>
    </row>
    <row r="36" spans="1:5" ht="15.75" customHeight="1">
      <c r="A36" s="58" t="s">
        <v>84</v>
      </c>
      <c r="B36" s="49">
        <v>1381</v>
      </c>
      <c r="C36" s="50">
        <v>2282760</v>
      </c>
      <c r="D36" s="49">
        <v>0</v>
      </c>
      <c r="E36" s="58" t="s">
        <v>83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82</v>
      </c>
      <c r="B39" s="49"/>
      <c r="C39" s="54"/>
      <c r="D39" s="49"/>
      <c r="E39" s="53" t="s">
        <v>82</v>
      </c>
    </row>
    <row r="40" spans="1:5" ht="15.75" customHeight="1">
      <c r="A40" s="52" t="s">
        <v>81</v>
      </c>
      <c r="B40" s="49"/>
      <c r="C40" s="50"/>
      <c r="D40" s="49"/>
      <c r="E40" s="52" t="s">
        <v>80</v>
      </c>
    </row>
    <row r="41" spans="1:5" ht="15.75" customHeight="1">
      <c r="A41" s="52" t="s">
        <v>79</v>
      </c>
      <c r="B41" s="49"/>
      <c r="C41" s="50"/>
      <c r="D41" s="49"/>
      <c r="E41" s="52" t="s">
        <v>78</v>
      </c>
    </row>
    <row r="42" spans="1:5" ht="15.75" customHeight="1">
      <c r="A42" s="48" t="s">
        <v>77</v>
      </c>
      <c r="B42" s="49">
        <v>13337</v>
      </c>
      <c r="C42" s="50">
        <v>0</v>
      </c>
      <c r="D42" s="49">
        <v>0</v>
      </c>
      <c r="E42" s="48" t="s">
        <v>76</v>
      </c>
    </row>
    <row r="43" spans="1:5" ht="15.75" customHeight="1">
      <c r="A43" s="51" t="s">
        <v>75</v>
      </c>
      <c r="B43" s="46">
        <v>11100</v>
      </c>
      <c r="C43" s="47">
        <v>36348997.5</v>
      </c>
      <c r="D43" s="46">
        <v>904262525</v>
      </c>
      <c r="E43" s="51" t="s">
        <v>74</v>
      </c>
    </row>
    <row r="44" spans="1:5" ht="15.75" customHeight="1">
      <c r="A44" s="48" t="s">
        <v>73</v>
      </c>
      <c r="B44" s="49">
        <v>24437</v>
      </c>
      <c r="C44" s="50">
        <v>36348997.5</v>
      </c>
      <c r="D44" s="49">
        <v>904262525</v>
      </c>
      <c r="E44" s="48" t="s">
        <v>73</v>
      </c>
    </row>
    <row r="45" spans="1:5" ht="15.75" customHeight="1">
      <c r="A45" s="45" t="s">
        <v>72</v>
      </c>
      <c r="B45" s="46">
        <v>23633</v>
      </c>
      <c r="C45" s="47">
        <v>198937181</v>
      </c>
      <c r="D45" s="46">
        <v>0</v>
      </c>
      <c r="E45" s="45" t="s">
        <v>71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181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151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150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149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148</v>
      </c>
      <c r="F12" s="112"/>
      <c r="G12" s="111" t="s">
        <v>147</v>
      </c>
      <c r="H12" s="110"/>
      <c r="I12" s="109"/>
    </row>
    <row r="13" spans="1:9" ht="12.75">
      <c r="A13" s="66"/>
      <c r="B13" s="106" t="s">
        <v>112</v>
      </c>
      <c r="C13" s="105"/>
      <c r="D13" s="104"/>
      <c r="E13" s="108" t="s">
        <v>146</v>
      </c>
      <c r="F13" s="107"/>
      <c r="G13" s="106" t="s">
        <v>145</v>
      </c>
      <c r="H13" s="105"/>
      <c r="I13" s="104"/>
    </row>
    <row r="14" spans="1:9" ht="12.75">
      <c r="A14" s="66" t="s">
        <v>144</v>
      </c>
      <c r="B14" s="103" t="s">
        <v>143</v>
      </c>
      <c r="C14" s="103" t="s">
        <v>142</v>
      </c>
      <c r="D14" s="103" t="s">
        <v>141</v>
      </c>
      <c r="E14" s="62" t="s">
        <v>140</v>
      </c>
      <c r="F14" s="62" t="s">
        <v>139</v>
      </c>
      <c r="G14" s="61" t="s">
        <v>140</v>
      </c>
      <c r="H14" s="61" t="s">
        <v>139</v>
      </c>
      <c r="I14" s="56"/>
    </row>
    <row r="15" spans="1:9" ht="12.75">
      <c r="A15" s="66"/>
      <c r="B15" s="67" t="s">
        <v>138</v>
      </c>
      <c r="C15" s="67" t="s">
        <v>138</v>
      </c>
      <c r="D15" s="67" t="s">
        <v>138</v>
      </c>
      <c r="E15" s="54" t="s">
        <v>138</v>
      </c>
      <c r="F15" s="54" t="s">
        <v>138</v>
      </c>
      <c r="G15" s="67" t="s">
        <v>138</v>
      </c>
      <c r="H15" s="67" t="s">
        <v>138</v>
      </c>
      <c r="I15" s="49"/>
    </row>
    <row r="16" spans="1:9" ht="15" customHeight="1">
      <c r="A16" s="66" t="s">
        <v>137</v>
      </c>
      <c r="B16" s="102" t="s">
        <v>136</v>
      </c>
      <c r="C16" s="102" t="s">
        <v>135</v>
      </c>
      <c r="D16" s="102" t="s">
        <v>134</v>
      </c>
      <c r="E16" s="54" t="s">
        <v>133</v>
      </c>
      <c r="F16" s="54" t="s">
        <v>84</v>
      </c>
      <c r="G16" s="67" t="s">
        <v>133</v>
      </c>
      <c r="H16" s="67" t="s">
        <v>84</v>
      </c>
      <c r="I16" s="67" t="s">
        <v>82</v>
      </c>
    </row>
    <row r="17" spans="1:9" ht="15" customHeight="1">
      <c r="A17" s="66"/>
      <c r="B17" s="102" t="s">
        <v>132</v>
      </c>
      <c r="C17" s="102" t="s">
        <v>131</v>
      </c>
      <c r="D17" s="102" t="s">
        <v>130</v>
      </c>
      <c r="E17" s="54" t="s">
        <v>129</v>
      </c>
      <c r="F17" s="54" t="s">
        <v>128</v>
      </c>
      <c r="G17" s="67" t="s">
        <v>129</v>
      </c>
      <c r="H17" s="67" t="s">
        <v>128</v>
      </c>
      <c r="I17" s="67"/>
    </row>
    <row r="18" spans="1:9" ht="15" customHeight="1">
      <c r="A18" s="66" t="s">
        <v>127</v>
      </c>
      <c r="B18" s="67" t="s">
        <v>126</v>
      </c>
      <c r="C18" s="67" t="s">
        <v>126</v>
      </c>
      <c r="D18" s="67" t="s">
        <v>126</v>
      </c>
      <c r="E18" s="54" t="s">
        <v>126</v>
      </c>
      <c r="F18" s="54" t="s">
        <v>126</v>
      </c>
      <c r="G18" s="67" t="s">
        <v>126</v>
      </c>
      <c r="H18" s="67" t="s">
        <v>126</v>
      </c>
      <c r="I18" s="49"/>
    </row>
    <row r="19" spans="1:9" ht="15" customHeight="1">
      <c r="A19" s="63"/>
      <c r="B19" s="101" t="s">
        <v>125</v>
      </c>
      <c r="C19" s="101" t="s">
        <v>124</v>
      </c>
      <c r="D19" s="101" t="s">
        <v>123</v>
      </c>
      <c r="E19" s="65" t="s">
        <v>51</v>
      </c>
      <c r="F19" s="65" t="s">
        <v>122</v>
      </c>
      <c r="G19" s="64" t="s">
        <v>51</v>
      </c>
      <c r="H19" s="64" t="s">
        <v>122</v>
      </c>
      <c r="I19" s="43"/>
    </row>
    <row r="20" spans="1:9" ht="15.75" customHeight="1">
      <c r="A20" s="55"/>
      <c r="B20" s="99" t="s">
        <v>121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1999</v>
      </c>
      <c r="B21" s="157">
        <v>7666</v>
      </c>
      <c r="C21" s="157">
        <v>7026</v>
      </c>
      <c r="D21" s="157">
        <v>14174</v>
      </c>
      <c r="E21" s="157">
        <v>6032961.5</v>
      </c>
      <c r="F21" s="157">
        <v>47081380</v>
      </c>
      <c r="G21" s="157">
        <v>226817565</v>
      </c>
      <c r="H21" s="157">
        <v>0</v>
      </c>
      <c r="I21" s="160">
        <v>226817565</v>
      </c>
    </row>
    <row r="22" spans="1:9" ht="15.75" customHeight="1">
      <c r="A22" s="66">
        <v>2000</v>
      </c>
      <c r="B22" s="49">
        <v>7513</v>
      </c>
      <c r="C22" s="49">
        <v>7128</v>
      </c>
      <c r="D22" s="49">
        <v>14182</v>
      </c>
      <c r="E22" s="49">
        <v>9352381.100000001</v>
      </c>
      <c r="F22" s="49">
        <v>54247972</v>
      </c>
      <c r="G22" s="49">
        <v>260947253</v>
      </c>
      <c r="H22" s="49">
        <v>0</v>
      </c>
      <c r="I22" s="49">
        <v>260947253</v>
      </c>
    </row>
    <row r="23" spans="1:9" ht="15.75" customHeight="1">
      <c r="A23" s="156">
        <v>2001</v>
      </c>
      <c r="B23" s="157">
        <v>7899</v>
      </c>
      <c r="C23" s="157">
        <v>7238</v>
      </c>
      <c r="D23" s="157">
        <v>14747</v>
      </c>
      <c r="E23" s="157">
        <v>7871753.9</v>
      </c>
      <c r="F23" s="157">
        <v>56098818</v>
      </c>
      <c r="G23" s="157">
        <v>330182780</v>
      </c>
      <c r="H23" s="157">
        <v>0</v>
      </c>
      <c r="I23" s="157">
        <v>330182780</v>
      </c>
    </row>
    <row r="24" spans="1:9" ht="15.75" customHeight="1">
      <c r="A24" s="66">
        <v>2002</v>
      </c>
      <c r="B24" s="49">
        <v>8365</v>
      </c>
      <c r="C24" s="49">
        <v>7083</v>
      </c>
      <c r="D24" s="49">
        <v>15083</v>
      </c>
      <c r="E24" s="49">
        <v>8800383</v>
      </c>
      <c r="F24" s="49">
        <v>65028555</v>
      </c>
      <c r="G24" s="49">
        <v>189731701</v>
      </c>
      <c r="H24" s="49">
        <v>0</v>
      </c>
      <c r="I24" s="49">
        <v>189731701</v>
      </c>
    </row>
    <row r="25" spans="1:9" ht="15.75" customHeight="1">
      <c r="A25" s="156">
        <v>2003</v>
      </c>
      <c r="B25" s="157">
        <v>8841</v>
      </c>
      <c r="C25" s="157">
        <v>7087</v>
      </c>
      <c r="D25" s="157">
        <v>15393</v>
      </c>
      <c r="E25" s="157">
        <v>9390581</v>
      </c>
      <c r="F25" s="157">
        <v>62445054</v>
      </c>
      <c r="G25" s="157">
        <v>211900907</v>
      </c>
      <c r="H25" s="157">
        <v>0</v>
      </c>
      <c r="I25" s="157">
        <v>211900907</v>
      </c>
    </row>
    <row r="26" spans="1:9" ht="15.75" customHeight="1">
      <c r="A26" s="66">
        <v>2004</v>
      </c>
      <c r="B26" s="49">
        <v>9207</v>
      </c>
      <c r="C26" s="49">
        <v>7239</v>
      </c>
      <c r="D26" s="49">
        <v>16007</v>
      </c>
      <c r="E26" s="49">
        <v>8407237.4</v>
      </c>
      <c r="F26" s="49">
        <v>66269365</v>
      </c>
      <c r="G26" s="49">
        <v>241136784</v>
      </c>
      <c r="H26" s="49">
        <v>0</v>
      </c>
      <c r="I26" s="49">
        <v>241136784</v>
      </c>
    </row>
    <row r="27" spans="1:9" ht="15.75" customHeight="1">
      <c r="A27" s="156">
        <v>2005</v>
      </c>
      <c r="B27" s="157">
        <v>9178</v>
      </c>
      <c r="C27" s="157">
        <v>7727</v>
      </c>
      <c r="D27" s="157">
        <v>16472</v>
      </c>
      <c r="E27" s="157">
        <v>12609328.700000001</v>
      </c>
      <c r="F27" s="157">
        <v>74429127</v>
      </c>
      <c r="G27" s="157">
        <v>383260611</v>
      </c>
      <c r="H27" s="157">
        <v>0</v>
      </c>
      <c r="I27" s="157">
        <v>383260611</v>
      </c>
    </row>
    <row r="28" spans="1:9" ht="15.75" customHeight="1">
      <c r="A28" s="66">
        <v>2006</v>
      </c>
      <c r="B28" s="49">
        <v>9290</v>
      </c>
      <c r="C28" s="49">
        <v>7866</v>
      </c>
      <c r="D28" s="49">
        <v>16745</v>
      </c>
      <c r="E28" s="49">
        <v>31840806.3</v>
      </c>
      <c r="F28" s="49">
        <v>91342282</v>
      </c>
      <c r="G28" s="49">
        <v>565518536</v>
      </c>
      <c r="H28" s="49">
        <v>0</v>
      </c>
      <c r="I28" s="49">
        <v>565518536</v>
      </c>
    </row>
    <row r="29" spans="1:9" ht="15.75" customHeight="1">
      <c r="A29" s="156">
        <v>2007</v>
      </c>
      <c r="B29" s="157">
        <v>9367</v>
      </c>
      <c r="C29" s="157">
        <v>8643</v>
      </c>
      <c r="D29" s="157">
        <v>17640</v>
      </c>
      <c r="E29" s="157">
        <v>41778105.9</v>
      </c>
      <c r="F29" s="157">
        <v>153426399</v>
      </c>
      <c r="G29" s="157">
        <v>865315801</v>
      </c>
      <c r="H29" s="157">
        <v>0</v>
      </c>
      <c r="I29" s="157">
        <v>865315801</v>
      </c>
    </row>
    <row r="30" spans="1:9" ht="15.75" customHeight="1">
      <c r="A30" s="66">
        <v>2008</v>
      </c>
      <c r="B30" s="49">
        <v>10251</v>
      </c>
      <c r="C30" s="49">
        <v>9348</v>
      </c>
      <c r="D30" s="49">
        <v>19232</v>
      </c>
      <c r="E30" s="49">
        <v>39744768.699999996</v>
      </c>
      <c r="F30" s="49">
        <v>157585431</v>
      </c>
      <c r="G30" s="49">
        <v>744414677</v>
      </c>
      <c r="H30" s="49">
        <v>0</v>
      </c>
      <c r="I30" s="49">
        <v>744414677</v>
      </c>
    </row>
    <row r="31" spans="1:9" ht="15.75" customHeight="1">
      <c r="A31" s="156">
        <v>2009</v>
      </c>
      <c r="B31" s="157">
        <v>10856</v>
      </c>
      <c r="C31" s="157">
        <v>9618</v>
      </c>
      <c r="D31" s="157">
        <v>20058</v>
      </c>
      <c r="E31" s="157">
        <v>40521602.5</v>
      </c>
      <c r="F31" s="157">
        <v>179074511</v>
      </c>
      <c r="G31" s="157">
        <v>812900206</v>
      </c>
      <c r="H31" s="157">
        <v>0</v>
      </c>
      <c r="I31" s="157">
        <v>812900206</v>
      </c>
    </row>
    <row r="32" spans="1:9" ht="15.75" customHeight="1">
      <c r="A32" s="66">
        <v>2010</v>
      </c>
      <c r="B32" s="49">
        <v>11170</v>
      </c>
      <c r="C32" s="49">
        <v>9817</v>
      </c>
      <c r="D32" s="49">
        <v>20567</v>
      </c>
      <c r="E32" s="49">
        <v>105696022.8</v>
      </c>
      <c r="F32" s="49">
        <v>181955923</v>
      </c>
      <c r="G32" s="49">
        <v>802013359</v>
      </c>
      <c r="H32" s="49">
        <v>0</v>
      </c>
      <c r="I32" s="49">
        <v>802013359</v>
      </c>
    </row>
    <row r="33" spans="1:9" ht="15.75" customHeight="1">
      <c r="A33" s="158">
        <v>2011</v>
      </c>
      <c r="B33" s="157">
        <v>11777</v>
      </c>
      <c r="C33" s="159">
        <v>10204</v>
      </c>
      <c r="D33" s="159">
        <v>21522</v>
      </c>
      <c r="E33" s="159">
        <v>36232572.4</v>
      </c>
      <c r="F33" s="159">
        <v>195791980</v>
      </c>
      <c r="G33" s="159">
        <v>897420534</v>
      </c>
      <c r="H33" s="159">
        <v>0</v>
      </c>
      <c r="I33" s="162">
        <v>897420534</v>
      </c>
    </row>
    <row r="34" spans="1:9" ht="15.75" customHeight="1">
      <c r="A34" s="55"/>
      <c r="B34" s="99" t="s">
        <v>120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1999</v>
      </c>
      <c r="B35" s="157">
        <v>582</v>
      </c>
      <c r="C35" s="157">
        <v>445</v>
      </c>
      <c r="D35" s="157">
        <v>974</v>
      </c>
      <c r="E35" s="157">
        <v>40788.3</v>
      </c>
      <c r="F35" s="157">
        <v>525966</v>
      </c>
      <c r="G35" s="157">
        <v>3186784</v>
      </c>
      <c r="H35" s="157">
        <v>0</v>
      </c>
      <c r="I35" s="160">
        <v>3186784</v>
      </c>
    </row>
    <row r="36" spans="1:9" ht="15.75" customHeight="1">
      <c r="A36" s="66">
        <v>2000</v>
      </c>
      <c r="B36" s="49">
        <v>604</v>
      </c>
      <c r="C36" s="49">
        <v>410</v>
      </c>
      <c r="D36" s="49">
        <v>960</v>
      </c>
      <c r="E36" s="49">
        <v>39954.7</v>
      </c>
      <c r="F36" s="49">
        <v>532895</v>
      </c>
      <c r="G36" s="49">
        <v>3107719</v>
      </c>
      <c r="H36" s="49">
        <v>0</v>
      </c>
      <c r="I36" s="49">
        <v>3107719</v>
      </c>
    </row>
    <row r="37" spans="1:9" ht="15.75" customHeight="1">
      <c r="A37" s="156">
        <v>2001</v>
      </c>
      <c r="B37" s="157">
        <v>568</v>
      </c>
      <c r="C37" s="157">
        <v>430</v>
      </c>
      <c r="D37" s="157">
        <v>951</v>
      </c>
      <c r="E37" s="157">
        <v>46916.1</v>
      </c>
      <c r="F37" s="157">
        <v>562432</v>
      </c>
      <c r="G37" s="157">
        <v>3718021</v>
      </c>
      <c r="H37" s="157">
        <v>0</v>
      </c>
      <c r="I37" s="157">
        <v>3718021</v>
      </c>
    </row>
    <row r="38" spans="1:9" ht="15.75" customHeight="1">
      <c r="A38" s="66">
        <v>2002</v>
      </c>
      <c r="B38" s="49">
        <v>607</v>
      </c>
      <c r="C38" s="49">
        <v>376</v>
      </c>
      <c r="D38" s="49">
        <v>936</v>
      </c>
      <c r="E38" s="49">
        <v>33566.7</v>
      </c>
      <c r="F38" s="49">
        <v>606069</v>
      </c>
      <c r="G38" s="49">
        <v>2685094</v>
      </c>
      <c r="H38" s="49">
        <v>0</v>
      </c>
      <c r="I38" s="49">
        <v>2685094</v>
      </c>
    </row>
    <row r="39" spans="1:9" ht="15.75" customHeight="1">
      <c r="A39" s="156">
        <v>2003</v>
      </c>
      <c r="B39" s="157">
        <v>588</v>
      </c>
      <c r="C39" s="157">
        <v>388</v>
      </c>
      <c r="D39" s="157">
        <v>916</v>
      </c>
      <c r="E39" s="157">
        <v>47673</v>
      </c>
      <c r="F39" s="157">
        <v>644059</v>
      </c>
      <c r="G39" s="157">
        <v>4018581</v>
      </c>
      <c r="H39" s="157">
        <v>0</v>
      </c>
      <c r="I39" s="157">
        <v>4018581</v>
      </c>
    </row>
    <row r="40" spans="1:9" ht="15.75" customHeight="1">
      <c r="A40" s="66">
        <v>2004</v>
      </c>
      <c r="B40" s="49">
        <v>589</v>
      </c>
      <c r="C40" s="49">
        <v>376</v>
      </c>
      <c r="D40" s="49">
        <v>918</v>
      </c>
      <c r="E40" s="49">
        <v>37129.5</v>
      </c>
      <c r="F40" s="49">
        <v>620047</v>
      </c>
      <c r="G40" s="49">
        <v>2960678</v>
      </c>
      <c r="H40" s="49">
        <v>0</v>
      </c>
      <c r="I40" s="49">
        <v>2960678</v>
      </c>
    </row>
    <row r="41" spans="1:9" ht="15.75" customHeight="1">
      <c r="A41" s="156">
        <v>2005</v>
      </c>
      <c r="B41" s="157">
        <v>568</v>
      </c>
      <c r="C41" s="157">
        <v>368</v>
      </c>
      <c r="D41" s="157">
        <v>880</v>
      </c>
      <c r="E41" s="157">
        <v>40714.1</v>
      </c>
      <c r="F41" s="157">
        <v>609828</v>
      </c>
      <c r="G41" s="157">
        <v>3301696</v>
      </c>
      <c r="H41" s="157">
        <v>0</v>
      </c>
      <c r="I41" s="157">
        <v>3301696</v>
      </c>
    </row>
    <row r="42" spans="1:9" ht="15.75" customHeight="1">
      <c r="A42" s="66">
        <v>2006</v>
      </c>
      <c r="B42" s="49">
        <v>565</v>
      </c>
      <c r="C42" s="49">
        <v>324</v>
      </c>
      <c r="D42" s="49">
        <v>843</v>
      </c>
      <c r="E42" s="49">
        <v>44300.1</v>
      </c>
      <c r="F42" s="49">
        <v>617940</v>
      </c>
      <c r="G42" s="49">
        <v>3672645</v>
      </c>
      <c r="H42" s="49">
        <v>0</v>
      </c>
      <c r="I42" s="49">
        <v>3672645</v>
      </c>
    </row>
    <row r="43" spans="1:9" ht="15.75" customHeight="1">
      <c r="A43" s="156">
        <v>2007</v>
      </c>
      <c r="B43" s="157">
        <v>542</v>
      </c>
      <c r="C43" s="157">
        <v>325</v>
      </c>
      <c r="D43" s="157">
        <v>816</v>
      </c>
      <c r="E43" s="157">
        <v>46391.3</v>
      </c>
      <c r="F43" s="157">
        <v>639149</v>
      </c>
      <c r="G43" s="157">
        <v>3848670</v>
      </c>
      <c r="H43" s="157">
        <v>0</v>
      </c>
      <c r="I43" s="157">
        <v>3848670</v>
      </c>
    </row>
    <row r="44" spans="1:9" ht="15.75" customHeight="1">
      <c r="A44" s="66">
        <v>2008</v>
      </c>
      <c r="B44" s="49">
        <v>538</v>
      </c>
      <c r="C44" s="49">
        <v>319</v>
      </c>
      <c r="D44" s="49">
        <v>810</v>
      </c>
      <c r="E44" s="49">
        <v>38716.6</v>
      </c>
      <c r="F44" s="49">
        <v>684308</v>
      </c>
      <c r="G44" s="49">
        <v>3178282</v>
      </c>
      <c r="H44" s="49">
        <v>0</v>
      </c>
      <c r="I44" s="49">
        <v>3178282</v>
      </c>
    </row>
    <row r="45" spans="1:9" ht="15.75" customHeight="1">
      <c r="A45" s="156">
        <v>2009</v>
      </c>
      <c r="B45" s="157">
        <v>508</v>
      </c>
      <c r="C45" s="157">
        <v>317</v>
      </c>
      <c r="D45" s="157">
        <v>766</v>
      </c>
      <c r="E45" s="157">
        <v>126978.3</v>
      </c>
      <c r="F45" s="157">
        <v>796924</v>
      </c>
      <c r="G45" s="157">
        <v>10648269</v>
      </c>
      <c r="H45" s="157">
        <v>0</v>
      </c>
      <c r="I45" s="157">
        <v>10648269</v>
      </c>
    </row>
    <row r="46" spans="1:9" ht="15.75" customHeight="1">
      <c r="A46" s="66">
        <v>2010</v>
      </c>
      <c r="B46" s="49">
        <v>521</v>
      </c>
      <c r="C46" s="49">
        <v>314</v>
      </c>
      <c r="D46" s="49">
        <v>778</v>
      </c>
      <c r="E46" s="49">
        <v>57957.600000000006</v>
      </c>
      <c r="F46" s="49">
        <v>910243</v>
      </c>
      <c r="G46" s="49">
        <v>4767945</v>
      </c>
      <c r="H46" s="49">
        <v>0</v>
      </c>
      <c r="I46" s="49">
        <v>4767945</v>
      </c>
    </row>
    <row r="47" spans="1:9" ht="15.75" customHeight="1">
      <c r="A47" s="158">
        <v>2011</v>
      </c>
      <c r="B47" s="157">
        <v>476</v>
      </c>
      <c r="C47" s="159">
        <v>309</v>
      </c>
      <c r="D47" s="159">
        <v>730</v>
      </c>
      <c r="E47" s="159">
        <v>49377.4</v>
      </c>
      <c r="F47" s="159">
        <v>862441</v>
      </c>
      <c r="G47" s="159">
        <v>4019355</v>
      </c>
      <c r="H47" s="159">
        <v>0</v>
      </c>
      <c r="I47" s="162">
        <v>4019355</v>
      </c>
    </row>
    <row r="48" spans="1:9" ht="15.75" customHeight="1">
      <c r="A48" s="55"/>
      <c r="B48" s="99" t="s">
        <v>119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1999</v>
      </c>
      <c r="B49" s="160">
        <v>785</v>
      </c>
      <c r="C49" s="160">
        <v>423</v>
      </c>
      <c r="D49" s="160">
        <v>1006</v>
      </c>
      <c r="E49" s="160">
        <v>12154.9</v>
      </c>
      <c r="F49" s="160">
        <v>447861</v>
      </c>
      <c r="G49" s="160">
        <v>618947</v>
      </c>
      <c r="H49" s="160">
        <v>0</v>
      </c>
      <c r="I49" s="160">
        <v>618947</v>
      </c>
    </row>
    <row r="50" spans="1:9" ht="15.75" customHeight="1">
      <c r="A50" s="66">
        <v>2000</v>
      </c>
      <c r="B50" s="49">
        <v>812</v>
      </c>
      <c r="C50" s="49">
        <v>418</v>
      </c>
      <c r="D50" s="49">
        <v>1027</v>
      </c>
      <c r="E50" s="49">
        <v>27225</v>
      </c>
      <c r="F50" s="49">
        <v>495248</v>
      </c>
      <c r="G50" s="49">
        <v>1121620</v>
      </c>
      <c r="H50" s="49">
        <v>0</v>
      </c>
      <c r="I50" s="49">
        <v>1121620</v>
      </c>
    </row>
    <row r="51" spans="1:9" ht="15.75" customHeight="1">
      <c r="A51" s="156">
        <v>2001</v>
      </c>
      <c r="B51" s="157">
        <v>741</v>
      </c>
      <c r="C51" s="157">
        <v>436</v>
      </c>
      <c r="D51" s="157">
        <v>1008</v>
      </c>
      <c r="E51" s="157">
        <v>17143.5</v>
      </c>
      <c r="F51" s="157">
        <v>402871</v>
      </c>
      <c r="G51" s="157">
        <v>640265</v>
      </c>
      <c r="H51" s="157">
        <v>0</v>
      </c>
      <c r="I51" s="157">
        <v>640265</v>
      </c>
    </row>
    <row r="52" spans="1:9" ht="15.75" customHeight="1">
      <c r="A52" s="66">
        <v>2002</v>
      </c>
      <c r="B52" s="49">
        <v>725</v>
      </c>
      <c r="C52" s="49">
        <v>423</v>
      </c>
      <c r="D52" s="49">
        <v>991</v>
      </c>
      <c r="E52" s="49">
        <v>19107.5</v>
      </c>
      <c r="F52" s="49">
        <v>432790</v>
      </c>
      <c r="G52" s="49">
        <v>677729</v>
      </c>
      <c r="H52" s="49">
        <v>0</v>
      </c>
      <c r="I52" s="49">
        <v>677729</v>
      </c>
    </row>
    <row r="53" spans="1:9" ht="15.75" customHeight="1">
      <c r="A53" s="156">
        <v>2003</v>
      </c>
      <c r="B53" s="157">
        <v>588</v>
      </c>
      <c r="C53" s="157">
        <v>380</v>
      </c>
      <c r="D53" s="157">
        <v>836</v>
      </c>
      <c r="E53" s="157">
        <v>19346.8</v>
      </c>
      <c r="F53" s="157">
        <v>368857</v>
      </c>
      <c r="G53" s="157">
        <v>777736</v>
      </c>
      <c r="H53" s="157">
        <v>0</v>
      </c>
      <c r="I53" s="157">
        <v>777736</v>
      </c>
    </row>
    <row r="54" spans="1:9" ht="15.75" customHeight="1">
      <c r="A54" s="66">
        <v>2004</v>
      </c>
      <c r="B54" s="49">
        <v>870</v>
      </c>
      <c r="C54" s="49">
        <v>472</v>
      </c>
      <c r="D54" s="49">
        <v>1130</v>
      </c>
      <c r="E54" s="49">
        <v>23694.2</v>
      </c>
      <c r="F54" s="49">
        <v>872570</v>
      </c>
      <c r="G54" s="49">
        <v>984825</v>
      </c>
      <c r="H54" s="49">
        <v>0</v>
      </c>
      <c r="I54" s="49">
        <v>984825</v>
      </c>
    </row>
    <row r="55" spans="1:9" ht="15.75" customHeight="1">
      <c r="A55" s="156">
        <v>2005</v>
      </c>
      <c r="B55" s="157">
        <v>880</v>
      </c>
      <c r="C55" s="157">
        <v>467</v>
      </c>
      <c r="D55" s="157">
        <v>1146</v>
      </c>
      <c r="E55" s="157">
        <v>23623.2</v>
      </c>
      <c r="F55" s="157">
        <v>763072</v>
      </c>
      <c r="G55" s="157">
        <v>980250</v>
      </c>
      <c r="H55" s="157">
        <v>0</v>
      </c>
      <c r="I55" s="157">
        <v>980250</v>
      </c>
    </row>
    <row r="56" spans="1:9" ht="15.75" customHeight="1">
      <c r="A56" s="66">
        <v>2006</v>
      </c>
      <c r="B56" s="49">
        <v>933</v>
      </c>
      <c r="C56" s="49">
        <v>416</v>
      </c>
      <c r="D56" s="49">
        <v>1149</v>
      </c>
      <c r="E56" s="49">
        <v>14974.6</v>
      </c>
      <c r="F56" s="49">
        <v>542578</v>
      </c>
      <c r="G56" s="49">
        <v>617736</v>
      </c>
      <c r="H56" s="49">
        <v>0</v>
      </c>
      <c r="I56" s="49">
        <v>617736</v>
      </c>
    </row>
    <row r="57" spans="1:9" ht="15.75" customHeight="1">
      <c r="A57" s="156">
        <v>2007</v>
      </c>
      <c r="B57" s="157">
        <v>932</v>
      </c>
      <c r="C57" s="157">
        <v>428</v>
      </c>
      <c r="D57" s="157">
        <v>1150</v>
      </c>
      <c r="E57" s="157">
        <v>33805.5</v>
      </c>
      <c r="F57" s="157">
        <v>1009224</v>
      </c>
      <c r="G57" s="157">
        <v>1416874</v>
      </c>
      <c r="H57" s="157">
        <v>0</v>
      </c>
      <c r="I57" s="157">
        <v>1416874</v>
      </c>
    </row>
    <row r="58" spans="1:9" ht="15.75" customHeight="1">
      <c r="A58" s="66">
        <v>2008</v>
      </c>
      <c r="B58" s="49">
        <v>981</v>
      </c>
      <c r="C58" s="49">
        <v>436</v>
      </c>
      <c r="D58" s="49">
        <v>1195</v>
      </c>
      <c r="E58" s="49">
        <v>47720</v>
      </c>
      <c r="F58" s="49">
        <v>1595392</v>
      </c>
      <c r="G58" s="49">
        <v>2009760</v>
      </c>
      <c r="H58" s="49">
        <v>0</v>
      </c>
      <c r="I58" s="49">
        <v>2009760</v>
      </c>
    </row>
    <row r="59" spans="1:9" ht="15.75" customHeight="1">
      <c r="A59" s="156">
        <v>2009</v>
      </c>
      <c r="B59" s="157">
        <v>995</v>
      </c>
      <c r="C59" s="157">
        <v>486</v>
      </c>
      <c r="D59" s="157">
        <v>1240</v>
      </c>
      <c r="E59" s="157">
        <v>53878</v>
      </c>
      <c r="F59" s="157">
        <v>2009229</v>
      </c>
      <c r="G59" s="157">
        <v>2266648</v>
      </c>
      <c r="H59" s="157">
        <v>0</v>
      </c>
      <c r="I59" s="157">
        <v>2266648</v>
      </c>
    </row>
    <row r="60" spans="1:9" ht="15.75" customHeight="1">
      <c r="A60" s="66">
        <v>2010</v>
      </c>
      <c r="B60" s="49">
        <v>1032</v>
      </c>
      <c r="C60" s="49">
        <v>529</v>
      </c>
      <c r="D60" s="49">
        <v>1301</v>
      </c>
      <c r="E60" s="49">
        <v>73363.4</v>
      </c>
      <c r="F60" s="49">
        <v>2060943</v>
      </c>
      <c r="G60" s="49">
        <v>3094497</v>
      </c>
      <c r="H60" s="49">
        <v>0</v>
      </c>
      <c r="I60" s="49">
        <v>3094497</v>
      </c>
    </row>
    <row r="61" spans="1:9" ht="15.75" customHeight="1">
      <c r="A61" s="158">
        <v>2011</v>
      </c>
      <c r="B61" s="161">
        <v>1084</v>
      </c>
      <c r="C61" s="162">
        <v>587</v>
      </c>
      <c r="D61" s="162">
        <v>1381</v>
      </c>
      <c r="E61" s="162">
        <v>67047.7</v>
      </c>
      <c r="F61" s="162">
        <v>2282760</v>
      </c>
      <c r="G61" s="162">
        <v>2822636</v>
      </c>
      <c r="H61" s="162">
        <v>0</v>
      </c>
      <c r="I61" s="162">
        <v>2822636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118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173</v>
      </c>
      <c r="B8" s="82"/>
      <c r="C8" s="82"/>
      <c r="D8" s="81"/>
      <c r="E8" s="81"/>
      <c r="F8" s="81"/>
      <c r="G8" s="117"/>
    </row>
    <row r="9" spans="1:7" ht="15.75" customHeight="1">
      <c r="A9" s="79" t="s">
        <v>39</v>
      </c>
      <c r="B9" s="78"/>
      <c r="C9" s="78"/>
      <c r="D9" s="77"/>
      <c r="E9" s="77"/>
      <c r="F9" s="77"/>
      <c r="G9" s="116"/>
    </row>
    <row r="10" spans="1:7" ht="15.75" customHeight="1">
      <c r="A10" s="75" t="s">
        <v>54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11777</v>
      </c>
      <c r="D18" s="57">
        <v>0</v>
      </c>
      <c r="E18" s="141">
        <v>0</v>
      </c>
      <c r="F18" s="56">
        <v>14623683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960</v>
      </c>
      <c r="D19" s="47">
        <v>411</v>
      </c>
      <c r="E19" s="140">
        <v>0.17326518236160443</v>
      </c>
      <c r="F19" s="46">
        <v>92251</v>
      </c>
      <c r="G19" s="46">
        <v>34569</v>
      </c>
    </row>
    <row r="20" spans="1:7" ht="15.75" customHeight="1">
      <c r="A20" s="50">
        <v>1</v>
      </c>
      <c r="B20" s="50">
        <v>1.9</v>
      </c>
      <c r="C20" s="49">
        <v>682</v>
      </c>
      <c r="D20" s="50">
        <v>919.9</v>
      </c>
      <c r="E20" s="139">
        <v>0.13069550509968736</v>
      </c>
      <c r="F20" s="49">
        <v>84332</v>
      </c>
      <c r="G20" s="49">
        <v>77942</v>
      </c>
    </row>
    <row r="21" spans="1:7" ht="15.75" customHeight="1">
      <c r="A21" s="47">
        <v>2</v>
      </c>
      <c r="B21" s="47">
        <v>2.9</v>
      </c>
      <c r="C21" s="46">
        <v>443</v>
      </c>
      <c r="D21" s="47">
        <v>1071.1</v>
      </c>
      <c r="E21" s="140">
        <v>0.2342435473050995</v>
      </c>
      <c r="F21" s="46">
        <v>68382</v>
      </c>
      <c r="G21" s="46">
        <v>90718</v>
      </c>
    </row>
    <row r="22" spans="1:7" ht="15.75" customHeight="1">
      <c r="A22" s="50">
        <v>3</v>
      </c>
      <c r="B22" s="50">
        <v>3.9</v>
      </c>
      <c r="C22" s="49">
        <v>335</v>
      </c>
      <c r="D22" s="50">
        <v>1137.9</v>
      </c>
      <c r="E22" s="139">
        <v>0.2990325417766051</v>
      </c>
      <c r="F22" s="49">
        <v>45416</v>
      </c>
      <c r="G22" s="49">
        <v>96356</v>
      </c>
    </row>
    <row r="23" spans="1:7" ht="15.75" customHeight="1">
      <c r="A23" s="47">
        <v>4</v>
      </c>
      <c r="B23" s="47">
        <v>4.9</v>
      </c>
      <c r="C23" s="46">
        <v>285</v>
      </c>
      <c r="D23" s="47">
        <v>1258.6</v>
      </c>
      <c r="E23" s="140">
        <v>0</v>
      </c>
      <c r="F23" s="46">
        <v>40040</v>
      </c>
      <c r="G23" s="46">
        <v>106910</v>
      </c>
    </row>
    <row r="24" spans="1:7" ht="15.75" customHeight="1">
      <c r="A24" s="50">
        <v>5</v>
      </c>
      <c r="B24" s="50">
        <v>5.9</v>
      </c>
      <c r="C24" s="49">
        <v>317</v>
      </c>
      <c r="D24" s="50">
        <v>1693.6</v>
      </c>
      <c r="E24" s="139">
        <v>0.30716842141839534</v>
      </c>
      <c r="F24" s="49">
        <v>48230</v>
      </c>
      <c r="G24" s="49">
        <v>143453</v>
      </c>
    </row>
    <row r="25" spans="1:7" ht="15.75" customHeight="1">
      <c r="A25" s="47">
        <v>6</v>
      </c>
      <c r="B25" s="47">
        <v>6.9</v>
      </c>
      <c r="C25" s="46">
        <v>236</v>
      </c>
      <c r="D25" s="47">
        <v>1516</v>
      </c>
      <c r="E25" s="140">
        <v>0</v>
      </c>
      <c r="F25" s="46">
        <v>33335</v>
      </c>
      <c r="G25" s="46">
        <v>128804</v>
      </c>
    </row>
    <row r="26" spans="1:7" ht="15.75" customHeight="1">
      <c r="A26" s="50">
        <v>7</v>
      </c>
      <c r="B26" s="50">
        <v>7.9</v>
      </c>
      <c r="C26" s="49">
        <v>213</v>
      </c>
      <c r="D26" s="50">
        <v>1578</v>
      </c>
      <c r="E26" s="139">
        <v>0</v>
      </c>
      <c r="F26" s="49">
        <v>43453</v>
      </c>
      <c r="G26" s="49">
        <v>134078</v>
      </c>
    </row>
    <row r="27" spans="1:7" ht="15.75" customHeight="1">
      <c r="A27" s="47">
        <v>8</v>
      </c>
      <c r="B27" s="47">
        <v>8.9</v>
      </c>
      <c r="C27" s="46">
        <v>194</v>
      </c>
      <c r="D27" s="47">
        <v>1639</v>
      </c>
      <c r="E27" s="140">
        <v>0</v>
      </c>
      <c r="F27" s="46">
        <v>31616</v>
      </c>
      <c r="G27" s="46">
        <v>139271</v>
      </c>
    </row>
    <row r="28" spans="1:7" ht="15.75" customHeight="1">
      <c r="A28" s="50">
        <v>9</v>
      </c>
      <c r="B28" s="50">
        <v>9.9</v>
      </c>
      <c r="C28" s="49">
        <v>168</v>
      </c>
      <c r="D28" s="50">
        <v>1584.3</v>
      </c>
      <c r="E28" s="139">
        <v>1.168430826369545</v>
      </c>
      <c r="F28" s="49">
        <v>40593</v>
      </c>
      <c r="G28" s="49">
        <v>133052</v>
      </c>
    </row>
    <row r="29" spans="1:7" ht="15.75" customHeight="1">
      <c r="A29" s="47">
        <v>10</v>
      </c>
      <c r="B29" s="47">
        <v>19.9</v>
      </c>
      <c r="C29" s="46">
        <v>1279</v>
      </c>
      <c r="D29" s="47">
        <v>18072.4</v>
      </c>
      <c r="E29" s="140">
        <v>0.4413967360866904</v>
      </c>
      <c r="F29" s="46">
        <v>306924</v>
      </c>
      <c r="G29" s="46">
        <v>1528802</v>
      </c>
    </row>
    <row r="30" spans="1:7" ht="15.75" customHeight="1">
      <c r="A30" s="50">
        <v>20</v>
      </c>
      <c r="B30" s="50">
        <v>29.9</v>
      </c>
      <c r="C30" s="49">
        <v>734</v>
      </c>
      <c r="D30" s="50">
        <v>17857.6</v>
      </c>
      <c r="E30" s="139">
        <v>0.49013858818475436</v>
      </c>
      <c r="F30" s="49">
        <v>232718</v>
      </c>
      <c r="G30" s="49">
        <v>1510295</v>
      </c>
    </row>
    <row r="31" spans="1:7" ht="15.75" customHeight="1">
      <c r="A31" s="47">
        <v>30</v>
      </c>
      <c r="B31" s="47">
        <v>39.9</v>
      </c>
      <c r="C31" s="46">
        <v>460</v>
      </c>
      <c r="D31" s="47">
        <v>16008.5</v>
      </c>
      <c r="E31" s="140">
        <v>1.109342317433299</v>
      </c>
      <c r="F31" s="46">
        <v>452975</v>
      </c>
      <c r="G31" s="46">
        <v>1345532</v>
      </c>
    </row>
    <row r="32" spans="1:7" ht="15.75" customHeight="1">
      <c r="A32" s="50">
        <v>40</v>
      </c>
      <c r="B32" s="50">
        <v>49.9</v>
      </c>
      <c r="C32" s="49">
        <v>373</v>
      </c>
      <c r="D32" s="50">
        <v>16773.4</v>
      </c>
      <c r="E32" s="139">
        <v>1.041140590103588</v>
      </c>
      <c r="F32" s="49">
        <v>182263</v>
      </c>
      <c r="G32" s="49">
        <v>1410805</v>
      </c>
    </row>
    <row r="33" spans="1:7" ht="15.75" customHeight="1">
      <c r="A33" s="47">
        <v>50</v>
      </c>
      <c r="B33" s="47">
        <v>59.9</v>
      </c>
      <c r="C33" s="46">
        <v>285</v>
      </c>
      <c r="D33" s="47">
        <v>15546.2</v>
      </c>
      <c r="E33" s="140">
        <v>1.767499799448749</v>
      </c>
      <c r="F33" s="46">
        <v>157653</v>
      </c>
      <c r="G33" s="46">
        <v>1298003</v>
      </c>
    </row>
    <row r="34" spans="1:7" ht="15.75" customHeight="1">
      <c r="A34" s="50">
        <v>60</v>
      </c>
      <c r="B34" s="50">
        <v>69.9</v>
      </c>
      <c r="C34" s="49">
        <v>265</v>
      </c>
      <c r="D34" s="50">
        <v>17118.2</v>
      </c>
      <c r="E34" s="139">
        <v>1.1844828214251595</v>
      </c>
      <c r="F34" s="49">
        <v>210631</v>
      </c>
      <c r="G34" s="49">
        <v>1437747</v>
      </c>
    </row>
    <row r="35" spans="1:7" ht="15.75" customHeight="1">
      <c r="A35" s="47">
        <v>70</v>
      </c>
      <c r="B35" s="47">
        <v>79.9</v>
      </c>
      <c r="C35" s="46">
        <v>190</v>
      </c>
      <c r="D35" s="47">
        <v>14150.4</v>
      </c>
      <c r="E35" s="140">
        <v>1.9536160645989502</v>
      </c>
      <c r="F35" s="46">
        <v>110398</v>
      </c>
      <c r="G35" s="46">
        <v>1179247</v>
      </c>
    </row>
    <row r="36" spans="1:7" ht="15.75" customHeight="1">
      <c r="A36" s="50">
        <v>80</v>
      </c>
      <c r="B36" s="50">
        <v>89.9</v>
      </c>
      <c r="C36" s="49">
        <v>154</v>
      </c>
      <c r="D36" s="50">
        <v>13033.1</v>
      </c>
      <c r="E36" s="139">
        <v>2.2903526612305543</v>
      </c>
      <c r="F36" s="49">
        <v>491199</v>
      </c>
      <c r="G36" s="49">
        <v>1082405</v>
      </c>
    </row>
    <row r="37" spans="1:7" ht="15.75" customHeight="1">
      <c r="A37" s="47">
        <v>90</v>
      </c>
      <c r="B37" s="47">
        <v>99.9</v>
      </c>
      <c r="C37" s="46">
        <v>166</v>
      </c>
      <c r="D37" s="47">
        <v>15775.8</v>
      </c>
      <c r="E37" s="140">
        <v>1.8209398009249005</v>
      </c>
      <c r="F37" s="46">
        <v>109765</v>
      </c>
      <c r="G37" s="46">
        <v>1316484</v>
      </c>
    </row>
    <row r="38" spans="1:7" ht="15.75" customHeight="1">
      <c r="A38" s="50">
        <v>100</v>
      </c>
      <c r="B38" s="50">
        <v>199.9</v>
      </c>
      <c r="C38" s="49">
        <v>889</v>
      </c>
      <c r="D38" s="50">
        <v>125610.4</v>
      </c>
      <c r="E38" s="139">
        <v>3.6601900078611465</v>
      </c>
      <c r="F38" s="49">
        <v>1086585</v>
      </c>
      <c r="G38" s="49">
        <v>10278424</v>
      </c>
    </row>
    <row r="39" spans="1:7" ht="15.75" customHeight="1">
      <c r="A39" s="47">
        <v>200</v>
      </c>
      <c r="B39" s="47">
        <v>499.9</v>
      </c>
      <c r="C39" s="46">
        <v>707</v>
      </c>
      <c r="D39" s="47">
        <v>227493.7</v>
      </c>
      <c r="E39" s="140">
        <v>6.891059429712524</v>
      </c>
      <c r="F39" s="46">
        <v>1271391</v>
      </c>
      <c r="G39" s="46">
        <v>18004298</v>
      </c>
    </row>
    <row r="40" spans="1:7" ht="15.75" customHeight="1">
      <c r="A40" s="50">
        <v>500</v>
      </c>
      <c r="B40" s="50">
        <v>999.9</v>
      </c>
      <c r="C40" s="49">
        <v>339</v>
      </c>
      <c r="D40" s="50">
        <v>236823.4</v>
      </c>
      <c r="E40" s="139">
        <v>10.754757791483406</v>
      </c>
      <c r="F40" s="49">
        <v>1346973</v>
      </c>
      <c r="G40" s="49">
        <v>17965003</v>
      </c>
    </row>
    <row r="41" spans="1:7" ht="15.75" customHeight="1">
      <c r="A41" s="123">
        <v>1000</v>
      </c>
      <c r="B41" s="123" t="s">
        <v>154</v>
      </c>
      <c r="C41" s="137">
        <v>530</v>
      </c>
      <c r="D41" s="123">
        <v>35485499.9</v>
      </c>
      <c r="E41" s="138">
        <v>65.78041214198701</v>
      </c>
      <c r="F41" s="137">
        <v>174681174</v>
      </c>
      <c r="G41" s="137">
        <v>837978336</v>
      </c>
    </row>
    <row r="42" spans="1:7" ht="15.75" customHeight="1">
      <c r="A42" s="121" t="s">
        <v>82</v>
      </c>
      <c r="B42" s="136"/>
      <c r="C42" s="133">
        <v>21981</v>
      </c>
      <c r="D42" s="135">
        <v>36232572.4</v>
      </c>
      <c r="E42" s="134">
        <v>64.27917295445047</v>
      </c>
      <c r="F42" s="133">
        <v>195791980</v>
      </c>
      <c r="G42" s="133">
        <v>897420534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53.57809016878213</v>
      </c>
      <c r="D44" s="128" t="s">
        <v>186</v>
      </c>
      <c r="E44" s="129" t="s">
        <v>152</v>
      </c>
      <c r="F44" s="128">
        <v>7.468989792125296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4.367408216186707</v>
      </c>
      <c r="D45" s="124">
        <v>0.001134338449565894</v>
      </c>
      <c r="E45" s="125" t="s">
        <v>152</v>
      </c>
      <c r="F45" s="124">
        <v>0.04711684309030431</v>
      </c>
      <c r="G45" s="124">
        <v>0.003852040229781504</v>
      </c>
    </row>
    <row r="46" spans="1:7" ht="15.75" customHeight="1">
      <c r="A46" s="50">
        <v>1</v>
      </c>
      <c r="B46" s="126">
        <v>1.9</v>
      </c>
      <c r="C46" s="124">
        <v>3.102679586915973</v>
      </c>
      <c r="D46" s="124">
        <v>0.0025388757658288707</v>
      </c>
      <c r="E46" s="125" t="s">
        <v>152</v>
      </c>
      <c r="F46" s="124">
        <v>0.04307224432788309</v>
      </c>
      <c r="G46" s="124">
        <v>0.008685114396992391</v>
      </c>
    </row>
    <row r="47" spans="1:7" ht="15.75" customHeight="1">
      <c r="A47" s="47">
        <v>2</v>
      </c>
      <c r="B47" s="127">
        <v>2.9</v>
      </c>
      <c r="C47" s="124">
        <v>2.015376916427824</v>
      </c>
      <c r="D47" s="124">
        <v>0.0029561798377859584</v>
      </c>
      <c r="E47" s="125" t="s">
        <v>152</v>
      </c>
      <c r="F47" s="124">
        <v>0.034925843234232576</v>
      </c>
      <c r="G47" s="124">
        <v>0.010108750197151161</v>
      </c>
    </row>
    <row r="48" spans="1:7" ht="15.75" customHeight="1">
      <c r="A48" s="50">
        <v>3</v>
      </c>
      <c r="B48" s="126">
        <v>3.9</v>
      </c>
      <c r="C48" s="124">
        <v>1.5240434921068196</v>
      </c>
      <c r="D48" s="124">
        <v>0.00314054433518499</v>
      </c>
      <c r="E48" s="125" t="s">
        <v>152</v>
      </c>
      <c r="F48" s="124">
        <v>0.023196047151675978</v>
      </c>
      <c r="G48" s="124">
        <v>0.010736995237953849</v>
      </c>
    </row>
    <row r="49" spans="1:7" ht="15.75" customHeight="1">
      <c r="A49" s="47">
        <v>4</v>
      </c>
      <c r="B49" s="127">
        <v>4.9</v>
      </c>
      <c r="C49" s="124">
        <v>1.2965743141804285</v>
      </c>
      <c r="D49" s="124">
        <v>0.0034736700063835377</v>
      </c>
      <c r="E49" s="125" t="s">
        <v>152</v>
      </c>
      <c r="F49" s="124">
        <v>0.020450275848888193</v>
      </c>
      <c r="G49" s="124">
        <v>0.011913032513695524</v>
      </c>
    </row>
    <row r="50" spans="1:7" ht="15.75" customHeight="1">
      <c r="A50" s="50">
        <v>5</v>
      </c>
      <c r="B50" s="126">
        <v>5.9</v>
      </c>
      <c r="C50" s="124">
        <v>1.4421545880533189</v>
      </c>
      <c r="D50" s="124">
        <v>0.0046742471975299215</v>
      </c>
      <c r="E50" s="125" t="s">
        <v>152</v>
      </c>
      <c r="F50" s="124">
        <v>0.02463328681797896</v>
      </c>
      <c r="G50" s="124">
        <v>0.015985036509093293</v>
      </c>
    </row>
    <row r="51" spans="1:7" ht="15.75" customHeight="1">
      <c r="A51" s="47">
        <v>6</v>
      </c>
      <c r="B51" s="127">
        <v>6.9</v>
      </c>
      <c r="C51" s="124">
        <v>1.0736545198125653</v>
      </c>
      <c r="D51" s="124">
        <v>0.004184080509834295</v>
      </c>
      <c r="E51" s="125" t="s">
        <v>152</v>
      </c>
      <c r="F51" s="124">
        <v>0.017025722912654542</v>
      </c>
      <c r="G51" s="124">
        <v>0.014352691421700856</v>
      </c>
    </row>
    <row r="52" spans="1:7" ht="15.75" customHeight="1">
      <c r="A52" s="50">
        <v>7</v>
      </c>
      <c r="B52" s="126">
        <v>7.9</v>
      </c>
      <c r="C52" s="124">
        <v>0.9690186979664256</v>
      </c>
      <c r="D52" s="124">
        <v>0.004355197258917228</v>
      </c>
      <c r="E52" s="125" t="s">
        <v>152</v>
      </c>
      <c r="F52" s="124">
        <v>0.02219345245908438</v>
      </c>
      <c r="G52" s="124">
        <v>0.014940375768134586</v>
      </c>
    </row>
    <row r="53" spans="1:7" ht="15.75" customHeight="1">
      <c r="A53" s="47">
        <v>8</v>
      </c>
      <c r="B53" s="127">
        <v>8.9</v>
      </c>
      <c r="C53" s="124">
        <v>0.8825804103543969</v>
      </c>
      <c r="D53" s="124">
        <v>0.004523554060434307</v>
      </c>
      <c r="E53" s="125" t="s">
        <v>152</v>
      </c>
      <c r="F53" s="124">
        <v>0.016147750280680547</v>
      </c>
      <c r="G53" s="124">
        <v>0.015519034245766434</v>
      </c>
    </row>
    <row r="54" spans="1:7" ht="15.75" customHeight="1">
      <c r="A54" s="50">
        <v>9</v>
      </c>
      <c r="B54" s="126">
        <v>9.9</v>
      </c>
      <c r="C54" s="124">
        <v>0.7642964378326736</v>
      </c>
      <c r="D54" s="124">
        <v>0.004372584928582107</v>
      </c>
      <c r="E54" s="125" t="s">
        <v>152</v>
      </c>
      <c r="F54" s="124">
        <v>0.02073271846987808</v>
      </c>
      <c r="G54" s="124">
        <v>0.014826048096644064</v>
      </c>
    </row>
    <row r="55" spans="1:7" ht="15.75" customHeight="1">
      <c r="A55" s="47">
        <v>10</v>
      </c>
      <c r="B55" s="127">
        <v>19.9</v>
      </c>
      <c r="C55" s="124">
        <v>5.818661571357081</v>
      </c>
      <c r="D55" s="124">
        <v>0.049878876389135435</v>
      </c>
      <c r="E55" s="125" t="s">
        <v>152</v>
      </c>
      <c r="F55" s="124">
        <v>0.15676025136473926</v>
      </c>
      <c r="G55" s="124">
        <v>0.1703551392105766</v>
      </c>
    </row>
    <row r="56" spans="1:7" ht="15.75" customHeight="1">
      <c r="A56" s="50">
        <v>20</v>
      </c>
      <c r="B56" s="126">
        <v>29.9</v>
      </c>
      <c r="C56" s="124">
        <v>3.3392475319594195</v>
      </c>
      <c r="D56" s="124">
        <v>0.04928603965199004</v>
      </c>
      <c r="E56" s="125" t="s">
        <v>152</v>
      </c>
      <c r="F56" s="124">
        <v>0.11885982255248657</v>
      </c>
      <c r="G56" s="124">
        <v>0.16829289533506483</v>
      </c>
    </row>
    <row r="57" spans="1:7" ht="15.75" customHeight="1">
      <c r="A57" s="47">
        <v>30</v>
      </c>
      <c r="B57" s="127">
        <v>39.9</v>
      </c>
      <c r="C57" s="124">
        <v>2.092716436922797</v>
      </c>
      <c r="D57" s="124">
        <v>0.04418262060796986</v>
      </c>
      <c r="E57" s="125" t="s">
        <v>152</v>
      </c>
      <c r="F57" s="124">
        <v>0.2313552373289243</v>
      </c>
      <c r="G57" s="124">
        <v>0.14993327531772302</v>
      </c>
    </row>
    <row r="58" spans="1:7" ht="15.75" customHeight="1">
      <c r="A58" s="50">
        <v>40</v>
      </c>
      <c r="B58" s="126">
        <v>49.9</v>
      </c>
      <c r="C58" s="124">
        <v>1.6969200673308766</v>
      </c>
      <c r="D58" s="124">
        <v>0.0462937045010914</v>
      </c>
      <c r="E58" s="125" t="s">
        <v>152</v>
      </c>
      <c r="F58" s="124">
        <v>0.09309012555059712</v>
      </c>
      <c r="G58" s="124">
        <v>0.15720667697581345</v>
      </c>
    </row>
    <row r="59" spans="1:7" ht="15.75" customHeight="1">
      <c r="A59" s="47">
        <v>50</v>
      </c>
      <c r="B59" s="127">
        <v>59.9</v>
      </c>
      <c r="C59" s="124">
        <v>1.2965743141804285</v>
      </c>
      <c r="D59" s="124">
        <v>0.04290669684827567</v>
      </c>
      <c r="E59" s="125" t="s">
        <v>152</v>
      </c>
      <c r="F59" s="124">
        <v>0.08052066279732194</v>
      </c>
      <c r="G59" s="124">
        <v>0.14463709607964018</v>
      </c>
    </row>
    <row r="60" spans="1:7" ht="15.75" customHeight="1">
      <c r="A60" s="50">
        <v>60</v>
      </c>
      <c r="B60" s="126">
        <v>69.9</v>
      </c>
      <c r="C60" s="124">
        <v>1.205586643009872</v>
      </c>
      <c r="D60" s="124">
        <v>0.04724533442179778</v>
      </c>
      <c r="E60" s="125" t="s">
        <v>152</v>
      </c>
      <c r="F60" s="124">
        <v>0.10757897233584338</v>
      </c>
      <c r="G60" s="124">
        <v>0.16020883694199045</v>
      </c>
    </row>
    <row r="61" spans="1:7" ht="15.75" customHeight="1">
      <c r="A61" s="47">
        <v>70</v>
      </c>
      <c r="B61" s="127">
        <v>79.9</v>
      </c>
      <c r="C61" s="124">
        <v>0.8643828761202856</v>
      </c>
      <c r="D61" s="124">
        <v>0.03905436203585699</v>
      </c>
      <c r="E61" s="125" t="s">
        <v>152</v>
      </c>
      <c r="F61" s="124">
        <v>0.0563853534756633</v>
      </c>
      <c r="G61" s="124">
        <v>0.131404058111289</v>
      </c>
    </row>
    <row r="62" spans="1:7" ht="15.75" customHeight="1">
      <c r="A62" s="50">
        <v>80</v>
      </c>
      <c r="B62" s="126">
        <v>89.9</v>
      </c>
      <c r="C62" s="124">
        <v>0.7006050680132841</v>
      </c>
      <c r="D62" s="124">
        <v>0.035970672620528596</v>
      </c>
      <c r="E62" s="125" t="s">
        <v>152</v>
      </c>
      <c r="F62" s="124">
        <v>0.25087799816928147</v>
      </c>
      <c r="G62" s="124">
        <v>0.12061290766052385</v>
      </c>
    </row>
    <row r="63" spans="1:7" ht="15.75" customHeight="1">
      <c r="A63" s="47">
        <v>90</v>
      </c>
      <c r="B63" s="127">
        <v>99.9</v>
      </c>
      <c r="C63" s="124">
        <v>0.755197670715618</v>
      </c>
      <c r="D63" s="124">
        <v>0.04354038080939569</v>
      </c>
      <c r="E63" s="125" t="s">
        <v>152</v>
      </c>
      <c r="F63" s="124">
        <v>0.056062051162667645</v>
      </c>
      <c r="G63" s="124">
        <v>0.14669644276269703</v>
      </c>
    </row>
    <row r="64" spans="1:7" ht="15.75" customHeight="1">
      <c r="A64" s="50">
        <v>100</v>
      </c>
      <c r="B64" s="126">
        <v>199.9</v>
      </c>
      <c r="C64" s="124">
        <v>4.044401983531231</v>
      </c>
      <c r="D64" s="124">
        <v>0.34667811772591667</v>
      </c>
      <c r="E64" s="125" t="s">
        <v>152</v>
      </c>
      <c r="F64" s="124">
        <v>0.5549691054761283</v>
      </c>
      <c r="G64" s="124">
        <v>1.1453297100509625</v>
      </c>
    </row>
    <row r="65" spans="1:7" ht="15.75" customHeight="1">
      <c r="A65" s="47">
        <v>200</v>
      </c>
      <c r="B65" s="127">
        <v>499.9</v>
      </c>
      <c r="C65" s="124">
        <v>3.2164141758791684</v>
      </c>
      <c r="D65" s="124">
        <v>0.6278706835620648</v>
      </c>
      <c r="E65" s="125" t="s">
        <v>152</v>
      </c>
      <c r="F65" s="124">
        <v>0.6493580584863589</v>
      </c>
      <c r="G65" s="124">
        <v>2.0062275508396157</v>
      </c>
    </row>
    <row r="66" spans="1:7" ht="15.75" customHeight="1">
      <c r="A66" s="50">
        <v>500</v>
      </c>
      <c r="B66" s="126">
        <v>999.9</v>
      </c>
      <c r="C66" s="124">
        <v>1.5422410263409307</v>
      </c>
      <c r="D66" s="124">
        <v>0.6536201663672105</v>
      </c>
      <c r="E66" s="125" t="s">
        <v>152</v>
      </c>
      <c r="F66" s="124">
        <v>0.6879612740011107</v>
      </c>
      <c r="G66" s="124">
        <v>2.001848890165912</v>
      </c>
    </row>
    <row r="67" spans="1:7" ht="15.75" customHeight="1">
      <c r="A67" s="123">
        <v>1000</v>
      </c>
      <c r="B67" s="122" t="s">
        <v>154</v>
      </c>
      <c r="C67" s="118">
        <v>2.411173286019744</v>
      </c>
      <c r="D67" s="118">
        <v>97.93811907210872</v>
      </c>
      <c r="E67" s="119" t="s">
        <v>152</v>
      </c>
      <c r="F67" s="118">
        <v>89.21773711058032</v>
      </c>
      <c r="G67" s="118">
        <v>93.37632740193128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174</v>
      </c>
      <c r="B8" s="82"/>
      <c r="C8" s="82"/>
      <c r="D8" s="81"/>
      <c r="E8" s="81"/>
      <c r="F8" s="81"/>
      <c r="G8" s="117"/>
    </row>
    <row r="9" spans="1:7" ht="15.75" customHeight="1">
      <c r="A9" s="79" t="s">
        <v>37</v>
      </c>
      <c r="B9" s="78"/>
      <c r="C9" s="78"/>
      <c r="D9" s="77"/>
      <c r="E9" s="77"/>
      <c r="F9" s="77"/>
      <c r="G9" s="116"/>
    </row>
    <row r="10" spans="1:7" ht="15.75" customHeight="1">
      <c r="A10" s="75" t="s">
        <v>53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476</v>
      </c>
      <c r="D18" s="57">
        <v>0</v>
      </c>
      <c r="E18" s="153">
        <v>0</v>
      </c>
      <c r="F18" s="56">
        <v>86224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47</v>
      </c>
      <c r="D19" s="47">
        <v>20.3</v>
      </c>
      <c r="E19" s="152">
        <v>0</v>
      </c>
      <c r="F19" s="46">
        <v>6532</v>
      </c>
      <c r="G19" s="46">
        <v>1715</v>
      </c>
    </row>
    <row r="20" spans="1:7" ht="15.75" customHeight="1">
      <c r="A20" s="50">
        <v>1</v>
      </c>
      <c r="B20" s="50">
        <v>1.9</v>
      </c>
      <c r="C20" s="49">
        <v>22</v>
      </c>
      <c r="D20" s="50">
        <v>30.5</v>
      </c>
      <c r="E20" s="151">
        <v>0</v>
      </c>
      <c r="F20" s="49">
        <v>6531</v>
      </c>
      <c r="G20" s="49">
        <v>2588</v>
      </c>
    </row>
    <row r="21" spans="1:7" ht="15.75" customHeight="1">
      <c r="A21" s="47">
        <v>2</v>
      </c>
      <c r="B21" s="47">
        <v>2.9</v>
      </c>
      <c r="C21" s="46">
        <v>25</v>
      </c>
      <c r="D21" s="47">
        <v>59.4</v>
      </c>
      <c r="E21" s="152">
        <v>0</v>
      </c>
      <c r="F21" s="46">
        <v>4576</v>
      </c>
      <c r="G21" s="46">
        <v>5045</v>
      </c>
    </row>
    <row r="22" spans="1:7" ht="15.75" customHeight="1">
      <c r="A22" s="50">
        <v>3</v>
      </c>
      <c r="B22" s="50">
        <v>3.9</v>
      </c>
      <c r="C22" s="49">
        <v>12</v>
      </c>
      <c r="D22" s="50">
        <v>41.5</v>
      </c>
      <c r="E22" s="151">
        <v>0</v>
      </c>
      <c r="F22" s="49">
        <v>3145</v>
      </c>
      <c r="G22" s="49">
        <v>3525</v>
      </c>
    </row>
    <row r="23" spans="1:7" ht="15.75" customHeight="1">
      <c r="A23" s="47">
        <v>4</v>
      </c>
      <c r="B23" s="47">
        <v>4.9</v>
      </c>
      <c r="C23" s="46">
        <v>12</v>
      </c>
      <c r="D23" s="47">
        <v>53.4</v>
      </c>
      <c r="E23" s="152">
        <v>0</v>
      </c>
      <c r="F23" s="46">
        <v>1808</v>
      </c>
      <c r="G23" s="46">
        <v>4536</v>
      </c>
    </row>
    <row r="24" spans="1:7" ht="15.75" customHeight="1">
      <c r="A24" s="50">
        <v>5</v>
      </c>
      <c r="B24" s="50">
        <v>5.9</v>
      </c>
      <c r="C24" s="49">
        <v>6</v>
      </c>
      <c r="D24" s="50">
        <v>32.7</v>
      </c>
      <c r="E24" s="151">
        <v>0</v>
      </c>
      <c r="F24" s="49">
        <v>1147</v>
      </c>
      <c r="G24" s="49">
        <v>2778</v>
      </c>
    </row>
    <row r="25" spans="1:7" ht="15.75" customHeight="1">
      <c r="A25" s="47">
        <v>6</v>
      </c>
      <c r="B25" s="47">
        <v>6.9</v>
      </c>
      <c r="C25" s="46">
        <v>7</v>
      </c>
      <c r="D25" s="47">
        <v>43.8</v>
      </c>
      <c r="E25" s="152">
        <v>0</v>
      </c>
      <c r="F25" s="46">
        <v>688</v>
      </c>
      <c r="G25" s="46">
        <v>3722</v>
      </c>
    </row>
    <row r="26" spans="1:7" ht="15.75" customHeight="1">
      <c r="A26" s="50">
        <v>7</v>
      </c>
      <c r="B26" s="50">
        <v>7.9</v>
      </c>
      <c r="C26" s="49">
        <v>7</v>
      </c>
      <c r="D26" s="50">
        <v>51.3</v>
      </c>
      <c r="E26" s="151">
        <v>0</v>
      </c>
      <c r="F26" s="49">
        <v>1376</v>
      </c>
      <c r="G26" s="49">
        <v>4360</v>
      </c>
    </row>
    <row r="27" spans="1:7" ht="15.75" customHeight="1">
      <c r="A27" s="47">
        <v>8</v>
      </c>
      <c r="B27" s="47">
        <v>8.9</v>
      </c>
      <c r="C27" s="46">
        <v>11</v>
      </c>
      <c r="D27" s="47">
        <v>92.8</v>
      </c>
      <c r="E27" s="152">
        <v>0</v>
      </c>
      <c r="F27" s="46">
        <v>1677</v>
      </c>
      <c r="G27" s="46">
        <v>7886</v>
      </c>
    </row>
    <row r="28" spans="1:7" ht="15.75" customHeight="1">
      <c r="A28" s="50">
        <v>9</v>
      </c>
      <c r="B28" s="50">
        <v>9.9</v>
      </c>
      <c r="C28" s="49">
        <v>7</v>
      </c>
      <c r="D28" s="50">
        <v>65.9</v>
      </c>
      <c r="E28" s="151">
        <v>0</v>
      </c>
      <c r="F28" s="49">
        <v>1122</v>
      </c>
      <c r="G28" s="49">
        <v>5599</v>
      </c>
    </row>
    <row r="29" spans="1:7" ht="15.75" customHeight="1">
      <c r="A29" s="47">
        <v>10</v>
      </c>
      <c r="B29" s="47">
        <v>19.9</v>
      </c>
      <c r="C29" s="46">
        <v>31</v>
      </c>
      <c r="D29" s="47">
        <v>443.3</v>
      </c>
      <c r="E29" s="152">
        <v>0</v>
      </c>
      <c r="F29" s="46">
        <v>8733</v>
      </c>
      <c r="G29" s="46">
        <v>37673</v>
      </c>
    </row>
    <row r="30" spans="1:7" ht="15.75" customHeight="1">
      <c r="A30" s="50">
        <v>20</v>
      </c>
      <c r="B30" s="50">
        <v>29.9</v>
      </c>
      <c r="C30" s="49">
        <v>23</v>
      </c>
      <c r="D30" s="50">
        <v>560.3</v>
      </c>
      <c r="E30" s="151">
        <v>0</v>
      </c>
      <c r="F30" s="49">
        <v>17073</v>
      </c>
      <c r="G30" s="49">
        <v>47619</v>
      </c>
    </row>
    <row r="31" spans="1:7" ht="15.75" customHeight="1">
      <c r="A31" s="47">
        <v>30</v>
      </c>
      <c r="B31" s="47">
        <v>39.9</v>
      </c>
      <c r="C31" s="46">
        <v>16</v>
      </c>
      <c r="D31" s="47">
        <v>560.3</v>
      </c>
      <c r="E31" s="152">
        <v>0</v>
      </c>
      <c r="F31" s="46">
        <v>9674</v>
      </c>
      <c r="G31" s="46">
        <v>47621</v>
      </c>
    </row>
    <row r="32" spans="1:7" ht="15.75" customHeight="1">
      <c r="A32" s="50">
        <v>40</v>
      </c>
      <c r="B32" s="50">
        <v>49.9</v>
      </c>
      <c r="C32" s="49">
        <v>4</v>
      </c>
      <c r="D32" s="50">
        <v>178.5</v>
      </c>
      <c r="E32" s="151">
        <v>0</v>
      </c>
      <c r="F32" s="49">
        <v>2399</v>
      </c>
      <c r="G32" s="49">
        <v>15171</v>
      </c>
    </row>
    <row r="33" spans="1:7" ht="15.75" customHeight="1">
      <c r="A33" s="47">
        <v>50</v>
      </c>
      <c r="B33" s="47">
        <v>59.9</v>
      </c>
      <c r="C33" s="46">
        <v>5</v>
      </c>
      <c r="D33" s="47">
        <v>269.4</v>
      </c>
      <c r="E33" s="152">
        <v>0</v>
      </c>
      <c r="F33" s="46">
        <v>6097</v>
      </c>
      <c r="G33" s="46">
        <v>22897</v>
      </c>
    </row>
    <row r="34" spans="1:7" ht="15.75" customHeight="1">
      <c r="A34" s="50">
        <v>60</v>
      </c>
      <c r="B34" s="50">
        <v>69.9</v>
      </c>
      <c r="C34" s="49">
        <v>6</v>
      </c>
      <c r="D34" s="50">
        <v>372.3</v>
      </c>
      <c r="E34" s="151">
        <v>0</v>
      </c>
      <c r="F34" s="49">
        <v>6687</v>
      </c>
      <c r="G34" s="49">
        <v>31645</v>
      </c>
    </row>
    <row r="35" spans="1:7" ht="15.75" customHeight="1">
      <c r="A35" s="47">
        <v>70</v>
      </c>
      <c r="B35" s="47">
        <v>79.9</v>
      </c>
      <c r="C35" s="46">
        <v>4</v>
      </c>
      <c r="D35" s="47">
        <v>287.8</v>
      </c>
      <c r="E35" s="152">
        <v>0</v>
      </c>
      <c r="F35" s="46">
        <v>2532</v>
      </c>
      <c r="G35" s="46">
        <v>24461</v>
      </c>
    </row>
    <row r="36" spans="1:7" ht="15.75" customHeight="1">
      <c r="A36" s="50">
        <v>80</v>
      </c>
      <c r="B36" s="50">
        <v>89.9</v>
      </c>
      <c r="C36" s="49">
        <v>5</v>
      </c>
      <c r="D36" s="50">
        <v>417.9</v>
      </c>
      <c r="E36" s="151">
        <v>0</v>
      </c>
      <c r="F36" s="49">
        <v>3436</v>
      </c>
      <c r="G36" s="49">
        <v>35520</v>
      </c>
    </row>
    <row r="37" spans="1:7" ht="15.75" customHeight="1">
      <c r="A37" s="47">
        <v>90</v>
      </c>
      <c r="B37" s="47">
        <v>99.9</v>
      </c>
      <c r="C37" s="46">
        <v>2</v>
      </c>
      <c r="D37" s="47">
        <v>191.3</v>
      </c>
      <c r="E37" s="152">
        <v>0</v>
      </c>
      <c r="F37" s="46">
        <v>716</v>
      </c>
      <c r="G37" s="46">
        <v>16260</v>
      </c>
    </row>
    <row r="38" spans="1:7" ht="15.75" customHeight="1">
      <c r="A38" s="50">
        <v>100</v>
      </c>
      <c r="B38" s="50">
        <v>199.9</v>
      </c>
      <c r="C38" s="49">
        <v>14</v>
      </c>
      <c r="D38" s="50">
        <v>1917</v>
      </c>
      <c r="E38" s="151">
        <v>0</v>
      </c>
      <c r="F38" s="49">
        <v>22424</v>
      </c>
      <c r="G38" s="49">
        <v>162942</v>
      </c>
    </row>
    <row r="39" spans="1:7" ht="15.75" customHeight="1">
      <c r="A39" s="47">
        <v>200</v>
      </c>
      <c r="B39" s="47">
        <v>499.9</v>
      </c>
      <c r="C39" s="46">
        <v>14</v>
      </c>
      <c r="D39" s="47">
        <v>4142.9</v>
      </c>
      <c r="E39" s="152">
        <v>0.26154221876402134</v>
      </c>
      <c r="F39" s="46">
        <v>45954</v>
      </c>
      <c r="G39" s="46">
        <v>351221</v>
      </c>
    </row>
    <row r="40" spans="1:7" ht="15.75" customHeight="1">
      <c r="A40" s="50">
        <v>500</v>
      </c>
      <c r="B40" s="50">
        <v>999.9</v>
      </c>
      <c r="C40" s="49">
        <v>11</v>
      </c>
      <c r="D40" s="50">
        <v>8573.7</v>
      </c>
      <c r="E40" s="151">
        <v>0.6277743854328899</v>
      </c>
      <c r="F40" s="49">
        <v>155423</v>
      </c>
      <c r="G40" s="49">
        <v>724190</v>
      </c>
    </row>
    <row r="41" spans="1:7" ht="15.75" customHeight="1">
      <c r="A41" s="123">
        <v>1000</v>
      </c>
      <c r="B41" s="123" t="s">
        <v>154</v>
      </c>
      <c r="C41" s="137">
        <v>18</v>
      </c>
      <c r="D41" s="123">
        <v>30971.1</v>
      </c>
      <c r="E41" s="150">
        <v>6.539866729774142</v>
      </c>
      <c r="F41" s="137">
        <v>466467</v>
      </c>
      <c r="G41" s="137">
        <v>2460381</v>
      </c>
    </row>
    <row r="42" spans="1:7" ht="15.75" customHeight="1">
      <c r="A42" s="121" t="s">
        <v>82</v>
      </c>
      <c r="B42" s="136"/>
      <c r="C42" s="133">
        <v>785</v>
      </c>
      <c r="D42" s="135">
        <v>49377.4</v>
      </c>
      <c r="E42" s="149">
        <v>4.233031277459985</v>
      </c>
      <c r="F42" s="133">
        <v>862441</v>
      </c>
      <c r="G42" s="133">
        <v>4019355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60.63694267515924</v>
      </c>
      <c r="D44" s="128" t="s">
        <v>186</v>
      </c>
      <c r="E44" s="129" t="s">
        <v>152</v>
      </c>
      <c r="F44" s="128">
        <v>9.997669405791237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5.987261146496816</v>
      </c>
      <c r="D45" s="124">
        <v>0.041111925698801476</v>
      </c>
      <c r="E45" s="125" t="s">
        <v>152</v>
      </c>
      <c r="F45" s="124">
        <v>0.757385142867744</v>
      </c>
      <c r="G45" s="124">
        <v>0.04266853761362208</v>
      </c>
    </row>
    <row r="46" spans="1:7" ht="15.75" customHeight="1">
      <c r="A46" s="50">
        <v>1</v>
      </c>
      <c r="B46" s="126">
        <v>1.9</v>
      </c>
      <c r="C46" s="124">
        <v>2.802547770700637</v>
      </c>
      <c r="D46" s="124">
        <v>0.06176914944893818</v>
      </c>
      <c r="E46" s="125" t="s">
        <v>152</v>
      </c>
      <c r="F46" s="124">
        <v>0.757269192907109</v>
      </c>
      <c r="G46" s="124">
        <v>0.0643884404338507</v>
      </c>
    </row>
    <row r="47" spans="1:7" ht="15.75" customHeight="1">
      <c r="A47" s="47">
        <v>2</v>
      </c>
      <c r="B47" s="127">
        <v>2.9</v>
      </c>
      <c r="C47" s="124">
        <v>3.1847133757961785</v>
      </c>
      <c r="D47" s="124">
        <v>0.1202979500743255</v>
      </c>
      <c r="E47" s="125" t="s">
        <v>152</v>
      </c>
      <c r="F47" s="124">
        <v>0.5305870198657068</v>
      </c>
      <c r="G47" s="124">
        <v>0.12551765146397867</v>
      </c>
    </row>
    <row r="48" spans="1:7" ht="15.75" customHeight="1">
      <c r="A48" s="50">
        <v>3</v>
      </c>
      <c r="B48" s="126">
        <v>3.9</v>
      </c>
      <c r="C48" s="124">
        <v>1.5286624203821657</v>
      </c>
      <c r="D48" s="124">
        <v>0.08404654761085031</v>
      </c>
      <c r="E48" s="125" t="s">
        <v>152</v>
      </c>
      <c r="F48" s="124">
        <v>0.36466262619703843</v>
      </c>
      <c r="G48" s="124">
        <v>0.08770063853528737</v>
      </c>
    </row>
    <row r="49" spans="1:7" ht="15.75" customHeight="1">
      <c r="A49" s="47">
        <v>4</v>
      </c>
      <c r="B49" s="127">
        <v>4.9</v>
      </c>
      <c r="C49" s="124">
        <v>1.5286624203821657</v>
      </c>
      <c r="D49" s="124">
        <v>0.10814664198600979</v>
      </c>
      <c r="E49" s="125" t="s">
        <v>152</v>
      </c>
      <c r="F49" s="124">
        <v>0.20963752882805897</v>
      </c>
      <c r="G49" s="124">
        <v>0.11285392805562086</v>
      </c>
    </row>
    <row r="50" spans="1:7" ht="15.75" customHeight="1">
      <c r="A50" s="50">
        <v>5</v>
      </c>
      <c r="B50" s="126">
        <v>5.9</v>
      </c>
      <c r="C50" s="124">
        <v>0.7643312101910829</v>
      </c>
      <c r="D50" s="124">
        <v>0.06622462908132061</v>
      </c>
      <c r="E50" s="125" t="s">
        <v>152</v>
      </c>
      <c r="F50" s="124">
        <v>0.13299460484833164</v>
      </c>
      <c r="G50" s="124">
        <v>0.06911556704993711</v>
      </c>
    </row>
    <row r="51" spans="1:7" ht="15.75" customHeight="1">
      <c r="A51" s="47">
        <v>6</v>
      </c>
      <c r="B51" s="127">
        <v>6.9</v>
      </c>
      <c r="C51" s="124">
        <v>0.89171974522293</v>
      </c>
      <c r="D51" s="124">
        <v>0.08870454904470465</v>
      </c>
      <c r="E51" s="125" t="s">
        <v>152</v>
      </c>
      <c r="F51" s="124">
        <v>0.079773572916872</v>
      </c>
      <c r="G51" s="124">
        <v>0.09260192244775592</v>
      </c>
    </row>
    <row r="52" spans="1:7" ht="15.75" customHeight="1">
      <c r="A52" s="50">
        <v>7</v>
      </c>
      <c r="B52" s="126">
        <v>7.9</v>
      </c>
      <c r="C52" s="124">
        <v>0.89171974522293</v>
      </c>
      <c r="D52" s="124">
        <v>0.1038936841550993</v>
      </c>
      <c r="E52" s="125" t="s">
        <v>152</v>
      </c>
      <c r="F52" s="124">
        <v>0.159547145833744</v>
      </c>
      <c r="G52" s="124">
        <v>0.1084751160322987</v>
      </c>
    </row>
    <row r="53" spans="1:7" ht="15.75" customHeight="1">
      <c r="A53" s="47">
        <v>8</v>
      </c>
      <c r="B53" s="127">
        <v>8.9</v>
      </c>
      <c r="C53" s="124">
        <v>1.4012738853503186</v>
      </c>
      <c r="D53" s="124">
        <v>0.1879402317659496</v>
      </c>
      <c r="E53" s="125" t="s">
        <v>152</v>
      </c>
      <c r="F53" s="124">
        <v>0.19444808398487548</v>
      </c>
      <c r="G53" s="124">
        <v>0.19620063418135494</v>
      </c>
    </row>
    <row r="54" spans="1:7" ht="15.75" customHeight="1">
      <c r="A54" s="50">
        <v>9</v>
      </c>
      <c r="B54" s="126">
        <v>9.9</v>
      </c>
      <c r="C54" s="124">
        <v>0.89171974522293</v>
      </c>
      <c r="D54" s="124">
        <v>0.13346186717000086</v>
      </c>
      <c r="E54" s="125" t="s">
        <v>152</v>
      </c>
      <c r="F54" s="124">
        <v>0.13009585583245695</v>
      </c>
      <c r="G54" s="124">
        <v>0.13930095749193588</v>
      </c>
    </row>
    <row r="55" spans="1:7" ht="15.75" customHeight="1">
      <c r="A55" s="47">
        <v>10</v>
      </c>
      <c r="B55" s="127">
        <v>19.9</v>
      </c>
      <c r="C55" s="124">
        <v>3.949044585987261</v>
      </c>
      <c r="D55" s="124">
        <v>0.8977791459250588</v>
      </c>
      <c r="E55" s="125" t="s">
        <v>152</v>
      </c>
      <c r="F55" s="124">
        <v>1.0125910062253534</v>
      </c>
      <c r="G55" s="124">
        <v>0.9372896895148599</v>
      </c>
    </row>
    <row r="56" spans="1:7" ht="15.75" customHeight="1">
      <c r="A56" s="50">
        <v>20</v>
      </c>
      <c r="B56" s="126">
        <v>29.9</v>
      </c>
      <c r="C56" s="124">
        <v>2.9299363057324843</v>
      </c>
      <c r="D56" s="124">
        <v>1.1347296536472151</v>
      </c>
      <c r="E56" s="125" t="s">
        <v>152</v>
      </c>
      <c r="F56" s="124">
        <v>1.9796136779211564</v>
      </c>
      <c r="G56" s="124">
        <v>1.184742328060099</v>
      </c>
    </row>
    <row r="57" spans="1:7" ht="15.75" customHeight="1">
      <c r="A57" s="47">
        <v>30</v>
      </c>
      <c r="B57" s="127">
        <v>39.9</v>
      </c>
      <c r="C57" s="124">
        <v>2.038216560509554</v>
      </c>
      <c r="D57" s="124">
        <v>1.1347296536472151</v>
      </c>
      <c r="E57" s="125" t="s">
        <v>152</v>
      </c>
      <c r="F57" s="124">
        <v>1.1216999191828774</v>
      </c>
      <c r="G57" s="124">
        <v>1.184792087287637</v>
      </c>
    </row>
    <row r="58" spans="1:7" ht="15.75" customHeight="1">
      <c r="A58" s="50">
        <v>40</v>
      </c>
      <c r="B58" s="126">
        <v>49.9</v>
      </c>
      <c r="C58" s="124">
        <v>0.5095541401273885</v>
      </c>
      <c r="D58" s="124">
        <v>0.3615014156273923</v>
      </c>
      <c r="E58" s="125" t="s">
        <v>152</v>
      </c>
      <c r="F58" s="124">
        <v>0.2781639555633371</v>
      </c>
      <c r="G58" s="124">
        <v>0.3774486204876155</v>
      </c>
    </row>
    <row r="59" spans="1:7" ht="15.75" customHeight="1">
      <c r="A59" s="47">
        <v>50</v>
      </c>
      <c r="B59" s="127">
        <v>59.9</v>
      </c>
      <c r="C59" s="124">
        <v>0.6369426751592357</v>
      </c>
      <c r="D59" s="124">
        <v>0.5455937331653752</v>
      </c>
      <c r="E59" s="125" t="s">
        <v>152</v>
      </c>
      <c r="F59" s="124">
        <v>0.7069469099915241</v>
      </c>
      <c r="G59" s="124">
        <v>0.5696685164659503</v>
      </c>
    </row>
    <row r="60" spans="1:7" ht="15.75" customHeight="1">
      <c r="A60" s="50">
        <v>60</v>
      </c>
      <c r="B60" s="126">
        <v>69.9</v>
      </c>
      <c r="C60" s="124">
        <v>0.7643312101910829</v>
      </c>
      <c r="D60" s="124">
        <v>0.7539886668799897</v>
      </c>
      <c r="E60" s="125" t="s">
        <v>152</v>
      </c>
      <c r="F60" s="124">
        <v>0.7753573867661672</v>
      </c>
      <c r="G60" s="124">
        <v>0.7873153777160763</v>
      </c>
    </row>
    <row r="61" spans="1:7" ht="15.75" customHeight="1">
      <c r="A61" s="47">
        <v>70</v>
      </c>
      <c r="B61" s="127">
        <v>79.9</v>
      </c>
      <c r="C61" s="124">
        <v>0.5095541401273885</v>
      </c>
      <c r="D61" s="124">
        <v>0.5828577446362101</v>
      </c>
      <c r="E61" s="125" t="s">
        <v>152</v>
      </c>
      <c r="F61" s="124">
        <v>0.29358530032779057</v>
      </c>
      <c r="G61" s="124">
        <v>0.6085802324004722</v>
      </c>
    </row>
    <row r="62" spans="1:7" ht="15.75" customHeight="1">
      <c r="A62" s="50">
        <v>80</v>
      </c>
      <c r="B62" s="126">
        <v>89.9</v>
      </c>
      <c r="C62" s="124">
        <v>0.6369426751592357</v>
      </c>
      <c r="D62" s="124">
        <v>0.8463386083511889</v>
      </c>
      <c r="E62" s="125" t="s">
        <v>152</v>
      </c>
      <c r="F62" s="124">
        <v>0.39840406474182005</v>
      </c>
      <c r="G62" s="124">
        <v>0.8837238810704702</v>
      </c>
    </row>
    <row r="63" spans="1:7" ht="15.75" customHeight="1">
      <c r="A63" s="47">
        <v>90</v>
      </c>
      <c r="B63" s="127">
        <v>99.9</v>
      </c>
      <c r="C63" s="124">
        <v>0.25477707006369427</v>
      </c>
      <c r="D63" s="124">
        <v>0.38742420621579915</v>
      </c>
      <c r="E63" s="125" t="s">
        <v>152</v>
      </c>
      <c r="F63" s="124">
        <v>0.08302017181465167</v>
      </c>
      <c r="G63" s="124">
        <v>0.4045425198819213</v>
      </c>
    </row>
    <row r="64" spans="1:7" ht="15.75" customHeight="1">
      <c r="A64" s="50">
        <v>100</v>
      </c>
      <c r="B64" s="126">
        <v>199.9</v>
      </c>
      <c r="C64" s="124">
        <v>1.78343949044586</v>
      </c>
      <c r="D64" s="124">
        <v>3.8823429342168683</v>
      </c>
      <c r="E64" s="125" t="s">
        <v>152</v>
      </c>
      <c r="F64" s="124">
        <v>2.600061917278979</v>
      </c>
      <c r="G64" s="124">
        <v>4.053934026728169</v>
      </c>
    </row>
    <row r="65" spans="1:7" ht="15.75" customHeight="1">
      <c r="A65" s="47">
        <v>200</v>
      </c>
      <c r="B65" s="127">
        <v>499.9</v>
      </c>
      <c r="C65" s="124">
        <v>1.78343949044586</v>
      </c>
      <c r="D65" s="124">
        <v>8.390275713180523</v>
      </c>
      <c r="E65" s="125" t="s">
        <v>152</v>
      </c>
      <c r="F65" s="124">
        <v>5.328364491020255</v>
      </c>
      <c r="G65" s="124">
        <v>8.738242827518345</v>
      </c>
    </row>
    <row r="66" spans="1:7" ht="15.75" customHeight="1">
      <c r="A66" s="50">
        <v>500</v>
      </c>
      <c r="B66" s="126">
        <v>999.9</v>
      </c>
      <c r="C66" s="124">
        <v>1.4012738853503186</v>
      </c>
      <c r="D66" s="124">
        <v>17.36361169279873</v>
      </c>
      <c r="E66" s="125" t="s">
        <v>152</v>
      </c>
      <c r="F66" s="124">
        <v>18.021290731771796</v>
      </c>
      <c r="G66" s="124">
        <v>18.0175674952822</v>
      </c>
    </row>
    <row r="67" spans="1:7" ht="15.75" customHeight="1">
      <c r="A67" s="123">
        <v>1000</v>
      </c>
      <c r="B67" s="122" t="s">
        <v>154</v>
      </c>
      <c r="C67" s="118">
        <v>2.2929936305732483</v>
      </c>
      <c r="D67" s="118">
        <v>62.723229655672434</v>
      </c>
      <c r="E67" s="119" t="s">
        <v>152</v>
      </c>
      <c r="F67" s="118">
        <v>54.08683028752112</v>
      </c>
      <c r="G67" s="118">
        <v>61.21332900428053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181</v>
      </c>
      <c r="B7" s="84"/>
      <c r="C7" s="84"/>
      <c r="D7" s="85"/>
      <c r="E7" s="85"/>
      <c r="F7" s="84"/>
    </row>
    <row r="8" spans="1:6" ht="15.75" customHeight="1">
      <c r="A8" s="83" t="s">
        <v>180</v>
      </c>
      <c r="B8" s="82"/>
      <c r="C8" s="82"/>
      <c r="D8" s="81"/>
      <c r="E8" s="81"/>
      <c r="F8" s="117"/>
    </row>
    <row r="9" spans="1:6" ht="15.75" customHeight="1">
      <c r="A9" s="79" t="s">
        <v>179</v>
      </c>
      <c r="B9" s="78"/>
      <c r="C9" s="78"/>
      <c r="D9" s="77"/>
      <c r="E9" s="77"/>
      <c r="F9" s="116"/>
    </row>
    <row r="10" spans="1:6" ht="15.75" customHeight="1">
      <c r="A10" s="75" t="s">
        <v>178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133</v>
      </c>
      <c r="B12" s="147"/>
      <c r="C12" s="61" t="s">
        <v>0</v>
      </c>
      <c r="D12" s="61" t="s">
        <v>133</v>
      </c>
      <c r="E12" s="61" t="s">
        <v>84</v>
      </c>
      <c r="F12" s="61" t="s">
        <v>114</v>
      </c>
    </row>
    <row r="13" spans="1:6" ht="12.75">
      <c r="A13" s="144" t="s">
        <v>168</v>
      </c>
      <c r="B13" s="143" t="s">
        <v>167</v>
      </c>
      <c r="C13" s="67"/>
      <c r="D13" s="67"/>
      <c r="E13" s="67"/>
      <c r="F13" s="67" t="s">
        <v>177</v>
      </c>
    </row>
    <row r="14" spans="1:6" ht="12.75">
      <c r="A14" s="146" t="s">
        <v>176</v>
      </c>
      <c r="B14" s="145"/>
      <c r="C14" s="67" t="s">
        <v>112</v>
      </c>
      <c r="D14" s="67" t="s">
        <v>176</v>
      </c>
      <c r="E14" s="67" t="s">
        <v>83</v>
      </c>
      <c r="F14" s="67" t="s">
        <v>162</v>
      </c>
    </row>
    <row r="15" spans="1:6" ht="12.75">
      <c r="A15" s="144" t="s">
        <v>161</v>
      </c>
      <c r="B15" s="143" t="s">
        <v>160</v>
      </c>
      <c r="C15" s="67"/>
      <c r="D15" s="67"/>
      <c r="E15" s="67"/>
      <c r="F15" s="67" t="s">
        <v>175</v>
      </c>
    </row>
    <row r="16" spans="1:6" ht="15" customHeight="1">
      <c r="A16" s="108" t="s">
        <v>108</v>
      </c>
      <c r="B16" s="142"/>
      <c r="C16" s="67"/>
      <c r="D16" s="65" t="s">
        <v>108</v>
      </c>
      <c r="E16" s="67" t="s">
        <v>108</v>
      </c>
      <c r="F16" s="64" t="s">
        <v>107</v>
      </c>
    </row>
    <row r="17" spans="1:6" ht="15.75" customHeight="1">
      <c r="A17" s="99" t="s">
        <v>155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1084</v>
      </c>
      <c r="D18" s="57">
        <v>0</v>
      </c>
      <c r="E18" s="56">
        <v>501435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131</v>
      </c>
      <c r="D19" s="47">
        <v>52.9</v>
      </c>
      <c r="E19" s="46">
        <v>11301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99</v>
      </c>
      <c r="D20" s="50">
        <v>135.1</v>
      </c>
      <c r="E20" s="49">
        <v>10277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70</v>
      </c>
      <c r="D21" s="47">
        <v>167.1</v>
      </c>
      <c r="E21" s="46">
        <v>8391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37</v>
      </c>
      <c r="D22" s="50">
        <v>125.4</v>
      </c>
      <c r="E22" s="49">
        <v>5794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34</v>
      </c>
      <c r="D23" s="47">
        <v>150.3</v>
      </c>
      <c r="E23" s="46">
        <v>3966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34</v>
      </c>
      <c r="D24" s="50">
        <v>176.8</v>
      </c>
      <c r="E24" s="49">
        <v>3091</v>
      </c>
      <c r="F24" s="49">
        <v>7500</v>
      </c>
    </row>
    <row r="25" spans="1:6" ht="15.75" customHeight="1">
      <c r="A25" s="47">
        <v>6</v>
      </c>
      <c r="B25" s="47">
        <v>6.9</v>
      </c>
      <c r="C25" s="46">
        <v>12</v>
      </c>
      <c r="D25" s="47">
        <v>76.8</v>
      </c>
      <c r="E25" s="46">
        <v>6203</v>
      </c>
      <c r="F25" s="46">
        <v>3261</v>
      </c>
    </row>
    <row r="26" spans="1:6" ht="15.75" customHeight="1">
      <c r="A26" s="50">
        <v>7</v>
      </c>
      <c r="B26" s="50">
        <v>7.9</v>
      </c>
      <c r="C26" s="49">
        <v>18</v>
      </c>
      <c r="D26" s="50">
        <v>131.5</v>
      </c>
      <c r="E26" s="49">
        <v>2587</v>
      </c>
      <c r="F26" s="49">
        <v>5580</v>
      </c>
    </row>
    <row r="27" spans="1:6" ht="15.75" customHeight="1">
      <c r="A27" s="47">
        <v>8</v>
      </c>
      <c r="B27" s="47">
        <v>8.9</v>
      </c>
      <c r="C27" s="46">
        <v>11</v>
      </c>
      <c r="D27" s="47">
        <v>91.7</v>
      </c>
      <c r="E27" s="46">
        <v>462</v>
      </c>
      <c r="F27" s="46">
        <v>3894</v>
      </c>
    </row>
    <row r="28" spans="1:6" ht="15.75" customHeight="1">
      <c r="A28" s="50">
        <v>9</v>
      </c>
      <c r="B28" s="50">
        <v>9.9</v>
      </c>
      <c r="C28" s="49">
        <v>9</v>
      </c>
      <c r="D28" s="50">
        <v>83.9</v>
      </c>
      <c r="E28" s="49">
        <v>1456</v>
      </c>
      <c r="F28" s="49">
        <v>3562</v>
      </c>
    </row>
    <row r="29" spans="1:6" ht="15.75" customHeight="1">
      <c r="A29" s="47">
        <v>10</v>
      </c>
      <c r="B29" s="47">
        <v>19.9</v>
      </c>
      <c r="C29" s="46">
        <v>56</v>
      </c>
      <c r="D29" s="47">
        <v>772.3</v>
      </c>
      <c r="E29" s="46">
        <v>10273</v>
      </c>
      <c r="F29" s="46">
        <v>32801</v>
      </c>
    </row>
    <row r="30" spans="1:6" ht="15.75" customHeight="1">
      <c r="A30" s="50">
        <v>20</v>
      </c>
      <c r="B30" s="50">
        <v>29.9</v>
      </c>
      <c r="C30" s="49">
        <v>21</v>
      </c>
      <c r="D30" s="50">
        <v>506.6</v>
      </c>
      <c r="E30" s="49">
        <v>19609</v>
      </c>
      <c r="F30" s="49">
        <v>21524</v>
      </c>
    </row>
    <row r="31" spans="1:6" ht="15.75" customHeight="1">
      <c r="A31" s="47">
        <v>30</v>
      </c>
      <c r="B31" s="47">
        <v>39.9</v>
      </c>
      <c r="C31" s="46">
        <v>9</v>
      </c>
      <c r="D31" s="47">
        <v>325.4</v>
      </c>
      <c r="E31" s="46">
        <v>2101</v>
      </c>
      <c r="F31" s="46">
        <v>13825</v>
      </c>
    </row>
    <row r="32" spans="1:6" ht="15.75" customHeight="1">
      <c r="A32" s="50">
        <v>40</v>
      </c>
      <c r="B32" s="50">
        <v>49.9</v>
      </c>
      <c r="C32" s="49">
        <v>4</v>
      </c>
      <c r="D32" s="50">
        <v>162.6</v>
      </c>
      <c r="E32" s="49">
        <v>2424</v>
      </c>
      <c r="F32" s="49">
        <v>6910</v>
      </c>
    </row>
    <row r="33" spans="1:6" ht="15.75" customHeight="1">
      <c r="A33" s="47">
        <v>50</v>
      </c>
      <c r="B33" s="47">
        <v>59.9</v>
      </c>
      <c r="C33" s="46">
        <v>2</v>
      </c>
      <c r="D33" s="47">
        <v>110.8</v>
      </c>
      <c r="E33" s="46">
        <v>1078</v>
      </c>
      <c r="F33" s="46">
        <v>4709</v>
      </c>
    </row>
    <row r="34" spans="1:6" ht="15.75" customHeight="1">
      <c r="A34" s="50">
        <v>60</v>
      </c>
      <c r="B34" s="50">
        <v>69.9</v>
      </c>
      <c r="C34" s="49">
        <v>7</v>
      </c>
      <c r="D34" s="50">
        <v>459.3</v>
      </c>
      <c r="E34" s="49">
        <v>9884</v>
      </c>
      <c r="F34" s="49">
        <v>19517</v>
      </c>
    </row>
    <row r="35" spans="1:6" ht="15.75" customHeight="1">
      <c r="A35" s="47">
        <v>70</v>
      </c>
      <c r="B35" s="47">
        <v>79.9</v>
      </c>
      <c r="C35" s="46">
        <v>0</v>
      </c>
      <c r="D35" s="47">
        <v>0</v>
      </c>
      <c r="E35" s="46">
        <v>0</v>
      </c>
      <c r="F35" s="46">
        <v>0</v>
      </c>
    </row>
    <row r="36" spans="1:6" ht="15.75" customHeight="1">
      <c r="A36" s="50">
        <v>80</v>
      </c>
      <c r="B36" s="50">
        <v>89.9</v>
      </c>
      <c r="C36" s="49">
        <v>2</v>
      </c>
      <c r="D36" s="50">
        <v>165.2</v>
      </c>
      <c r="E36" s="49">
        <v>1915</v>
      </c>
      <c r="F36" s="49">
        <v>7020</v>
      </c>
    </row>
    <row r="37" spans="1:6" ht="15.75" customHeight="1">
      <c r="A37" s="47">
        <v>90</v>
      </c>
      <c r="B37" s="47">
        <v>99.9</v>
      </c>
      <c r="C37" s="46">
        <v>1</v>
      </c>
      <c r="D37" s="47">
        <v>90.7</v>
      </c>
      <c r="E37" s="46">
        <v>347</v>
      </c>
      <c r="F37" s="46">
        <v>3854</v>
      </c>
    </row>
    <row r="38" spans="1:6" ht="15.75" customHeight="1">
      <c r="A38" s="50">
        <v>100</v>
      </c>
      <c r="B38" s="50">
        <v>199.9</v>
      </c>
      <c r="C38" s="49">
        <v>8</v>
      </c>
      <c r="D38" s="50">
        <v>1122.9</v>
      </c>
      <c r="E38" s="49">
        <v>120122</v>
      </c>
      <c r="F38" s="49">
        <v>47721</v>
      </c>
    </row>
    <row r="39" spans="1:6" ht="15.75" customHeight="1">
      <c r="A39" s="47">
        <v>200</v>
      </c>
      <c r="B39" s="47">
        <v>499.9</v>
      </c>
      <c r="C39" s="46">
        <v>8</v>
      </c>
      <c r="D39" s="47">
        <v>2059.8</v>
      </c>
      <c r="E39" s="46">
        <v>30794</v>
      </c>
      <c r="F39" s="46">
        <v>87539</v>
      </c>
    </row>
    <row r="40" spans="1:6" ht="15.75" customHeight="1">
      <c r="A40" s="50">
        <v>500</v>
      </c>
      <c r="B40" s="50">
        <v>999.9</v>
      </c>
      <c r="C40" s="49">
        <v>4</v>
      </c>
      <c r="D40" s="50">
        <v>2758.9</v>
      </c>
      <c r="E40" s="49">
        <v>66972</v>
      </c>
      <c r="F40" s="49">
        <v>117251</v>
      </c>
    </row>
    <row r="41" spans="1:6" ht="15.75" customHeight="1">
      <c r="A41" s="47">
        <v>1000</v>
      </c>
      <c r="B41" s="47" t="s">
        <v>154</v>
      </c>
      <c r="C41" s="46">
        <v>10</v>
      </c>
      <c r="D41" s="47">
        <v>57321.7</v>
      </c>
      <c r="E41" s="46">
        <v>1462278</v>
      </c>
      <c r="F41" s="46">
        <v>2436168</v>
      </c>
    </row>
    <row r="42" spans="1:6" ht="15.75" customHeight="1">
      <c r="A42" s="121" t="s">
        <v>82</v>
      </c>
      <c r="B42" s="136"/>
      <c r="C42" s="133">
        <v>1671</v>
      </c>
      <c r="D42" s="135">
        <v>67047.7</v>
      </c>
      <c r="E42" s="133">
        <v>2282760</v>
      </c>
      <c r="F42" s="133">
        <v>2822636</v>
      </c>
    </row>
    <row r="43" spans="1:6" ht="15.75" customHeight="1">
      <c r="A43" s="99" t="s">
        <v>153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64.87133453022142</v>
      </c>
      <c r="D44" s="128" t="s">
        <v>186</v>
      </c>
      <c r="E44" s="128">
        <v>21.96617252799243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>
        <v>7.839616995810891</v>
      </c>
      <c r="D45" s="124">
        <v>0.07889905246563268</v>
      </c>
      <c r="E45" s="124">
        <v>0.4950586132576355</v>
      </c>
      <c r="F45" s="124" t="s">
        <v>186</v>
      </c>
    </row>
    <row r="46" spans="1:6" ht="15.75" customHeight="1">
      <c r="A46" s="50">
        <v>1</v>
      </c>
      <c r="B46" s="126">
        <v>1.9</v>
      </c>
      <c r="C46" s="124">
        <v>5.924596050269299</v>
      </c>
      <c r="D46" s="124">
        <v>0.20149833625911104</v>
      </c>
      <c r="E46" s="124">
        <v>0.45020063431985846</v>
      </c>
      <c r="F46" s="124" t="s">
        <v>186</v>
      </c>
    </row>
    <row r="47" spans="1:6" ht="15.75" customHeight="1">
      <c r="A47" s="47">
        <v>2</v>
      </c>
      <c r="B47" s="127">
        <v>2.9</v>
      </c>
      <c r="C47" s="124">
        <v>4.189108318372232</v>
      </c>
      <c r="D47" s="124">
        <v>0.2492255513611951</v>
      </c>
      <c r="E47" s="124">
        <v>0.3675813488934448</v>
      </c>
      <c r="F47" s="124" t="s">
        <v>186</v>
      </c>
    </row>
    <row r="48" spans="1:6" ht="15.75" customHeight="1">
      <c r="A48" s="50">
        <v>3</v>
      </c>
      <c r="B48" s="126">
        <v>3.9</v>
      </c>
      <c r="C48" s="124">
        <v>2.2142429682824654</v>
      </c>
      <c r="D48" s="124">
        <v>0.18703102418129183</v>
      </c>
      <c r="E48" s="124">
        <v>0.25381555660691446</v>
      </c>
      <c r="F48" s="124" t="s">
        <v>186</v>
      </c>
    </row>
    <row r="49" spans="1:6" ht="15.75" customHeight="1">
      <c r="A49" s="47">
        <v>4</v>
      </c>
      <c r="B49" s="127">
        <v>4.9</v>
      </c>
      <c r="C49" s="124">
        <v>2.0347097546379413</v>
      </c>
      <c r="D49" s="124">
        <v>0.224168763432601</v>
      </c>
      <c r="E49" s="124">
        <v>0.17373705514377333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2.0347097546379413</v>
      </c>
      <c r="D50" s="124">
        <v>0.2636928634390143</v>
      </c>
      <c r="E50" s="124">
        <v>0.13540626259440328</v>
      </c>
      <c r="F50" s="124">
        <v>0.26570907477974487</v>
      </c>
    </row>
    <row r="51" spans="1:6" ht="15.75" customHeight="1">
      <c r="A51" s="47">
        <v>6</v>
      </c>
      <c r="B51" s="127">
        <v>6.9</v>
      </c>
      <c r="C51" s="124">
        <v>0.718132854578097</v>
      </c>
      <c r="D51" s="124">
        <v>0.1145453162450017</v>
      </c>
      <c r="E51" s="124">
        <v>0.2717324642099914</v>
      </c>
      <c r="F51" s="124">
        <v>0.11553030571423308</v>
      </c>
    </row>
    <row r="52" spans="1:6" ht="15.75" customHeight="1">
      <c r="A52" s="50">
        <v>7</v>
      </c>
      <c r="B52" s="126">
        <v>7.9</v>
      </c>
      <c r="C52" s="124">
        <v>1.0771992818671454</v>
      </c>
      <c r="D52" s="124">
        <v>0.1961290245601266</v>
      </c>
      <c r="E52" s="124">
        <v>0.11332772608596611</v>
      </c>
      <c r="F52" s="124">
        <v>0.1976875516361302</v>
      </c>
    </row>
    <row r="53" spans="1:6" ht="15.75" customHeight="1">
      <c r="A53" s="47">
        <v>8</v>
      </c>
      <c r="B53" s="127">
        <v>8.9</v>
      </c>
      <c r="C53" s="124">
        <v>0.6582884500299222</v>
      </c>
      <c r="D53" s="124">
        <v>0.13676830077690957</v>
      </c>
      <c r="E53" s="124">
        <v>0.020238658466067393</v>
      </c>
      <c r="F53" s="124">
        <v>0.13795615162564354</v>
      </c>
    </row>
    <row r="54" spans="1:6" ht="15.75" customHeight="1">
      <c r="A54" s="50">
        <v>9</v>
      </c>
      <c r="B54" s="126">
        <v>9.9</v>
      </c>
      <c r="C54" s="124">
        <v>0.5385996409335727</v>
      </c>
      <c r="D54" s="124">
        <v>0.1251347920957766</v>
      </c>
      <c r="E54" s="124">
        <v>0.06378243880215179</v>
      </c>
      <c r="F54" s="124">
        <v>0.12619409658206018</v>
      </c>
    </row>
    <row r="55" spans="1:6" ht="15.75" customHeight="1">
      <c r="A55" s="47">
        <v>10</v>
      </c>
      <c r="B55" s="127">
        <v>19.9</v>
      </c>
      <c r="C55" s="124">
        <v>3.3512866546977857</v>
      </c>
      <c r="D55" s="124">
        <v>1.1518665069793594</v>
      </c>
      <c r="E55" s="124">
        <v>0.45002540783963274</v>
      </c>
      <c r="F55" s="124">
        <v>1.162069781580055</v>
      </c>
    </row>
    <row r="56" spans="1:6" ht="15.75" customHeight="1">
      <c r="A56" s="50">
        <v>20</v>
      </c>
      <c r="B56" s="126">
        <v>29.9</v>
      </c>
      <c r="C56" s="124">
        <v>1.2567324955116697</v>
      </c>
      <c r="D56" s="124">
        <v>0.755581474084868</v>
      </c>
      <c r="E56" s="124">
        <v>0.8590040126863973</v>
      </c>
      <c r="F56" s="124">
        <v>0.7625496167412306</v>
      </c>
    </row>
    <row r="57" spans="1:6" ht="15.75" customHeight="1">
      <c r="A57" s="47">
        <v>30</v>
      </c>
      <c r="B57" s="127">
        <v>39.9</v>
      </c>
      <c r="C57" s="124">
        <v>0.5385996409335727</v>
      </c>
      <c r="D57" s="124">
        <v>0.48532611856931707</v>
      </c>
      <c r="E57" s="124">
        <v>0.09203770873854457</v>
      </c>
      <c r="F57" s="124">
        <v>0.4897903945106631</v>
      </c>
    </row>
    <row r="58" spans="1:6" ht="15.75" customHeight="1">
      <c r="A58" s="50">
        <v>40</v>
      </c>
      <c r="B58" s="126">
        <v>49.9</v>
      </c>
      <c r="C58" s="124">
        <v>0.23937761819269898</v>
      </c>
      <c r="D58" s="124">
        <v>0.24251391173746453</v>
      </c>
      <c r="E58" s="124">
        <v>0.10618724701676918</v>
      </c>
      <c r="F58" s="124">
        <v>0.24480662756373828</v>
      </c>
    </row>
    <row r="59" spans="1:6" ht="15.75" customHeight="1">
      <c r="A59" s="47">
        <v>50</v>
      </c>
      <c r="B59" s="127">
        <v>59.9</v>
      </c>
      <c r="C59" s="124">
        <v>0.11968880909634949</v>
      </c>
      <c r="D59" s="124">
        <v>0.16525548229096598</v>
      </c>
      <c r="E59" s="124">
        <v>0.04722353642082392</v>
      </c>
      <c r="F59" s="124">
        <v>0.1668298710850425</v>
      </c>
    </row>
    <row r="60" spans="1:6" ht="15.75" customHeight="1">
      <c r="A60" s="50">
        <v>60</v>
      </c>
      <c r="B60" s="126">
        <v>69.9</v>
      </c>
      <c r="C60" s="124">
        <v>0.4189108318372232</v>
      </c>
      <c r="D60" s="124">
        <v>0.6850346842621</v>
      </c>
      <c r="E60" s="124">
        <v>0.4329846326376842</v>
      </c>
      <c r="F60" s="124">
        <v>0.6914458683301707</v>
      </c>
    </row>
    <row r="61" spans="1:6" ht="15.75" customHeight="1">
      <c r="A61" s="47">
        <v>70</v>
      </c>
      <c r="B61" s="127">
        <v>79.9</v>
      </c>
      <c r="C61" s="124" t="s">
        <v>186</v>
      </c>
      <c r="D61" s="124" t="s">
        <v>186</v>
      </c>
      <c r="E61" s="124" t="s">
        <v>186</v>
      </c>
      <c r="F61" s="124" t="s">
        <v>186</v>
      </c>
    </row>
    <row r="62" spans="1:6" ht="15.75" customHeight="1">
      <c r="A62" s="50">
        <v>80</v>
      </c>
      <c r="B62" s="126">
        <v>89.9</v>
      </c>
      <c r="C62" s="124">
        <v>0.11968880909634949</v>
      </c>
      <c r="D62" s="124">
        <v>0.24639174796450883</v>
      </c>
      <c r="E62" s="124">
        <v>0.08388967740804991</v>
      </c>
      <c r="F62" s="124">
        <v>0.2487036939938412</v>
      </c>
    </row>
    <row r="63" spans="1:6" ht="15.75" customHeight="1">
      <c r="A63" s="47">
        <v>90</v>
      </c>
      <c r="B63" s="127">
        <v>99.9</v>
      </c>
      <c r="C63" s="124">
        <v>0.059844404548174746</v>
      </c>
      <c r="D63" s="124">
        <v>0.13527682530496946</v>
      </c>
      <c r="E63" s="124">
        <v>0.015200897159578756</v>
      </c>
      <c r="F63" s="124">
        <v>0.13653903656015157</v>
      </c>
    </row>
    <row r="64" spans="1:6" ht="15.75" customHeight="1">
      <c r="A64" s="50">
        <v>100</v>
      </c>
      <c r="B64" s="126">
        <v>199.9</v>
      </c>
      <c r="C64" s="124">
        <v>0.47875523638539796</v>
      </c>
      <c r="D64" s="124">
        <v>1.674777807441568</v>
      </c>
      <c r="E64" s="124">
        <v>5.262138814417635</v>
      </c>
      <c r="F64" s="124">
        <v>1.6906537010085607</v>
      </c>
    </row>
    <row r="65" spans="1:6" ht="15.75" customHeight="1">
      <c r="A65" s="47">
        <v>200</v>
      </c>
      <c r="B65" s="127">
        <v>499.9</v>
      </c>
      <c r="C65" s="124">
        <v>0.47875523638539796</v>
      </c>
      <c r="D65" s="124">
        <v>3.072141177102272</v>
      </c>
      <c r="E65" s="124">
        <v>1.3489810580174877</v>
      </c>
      <c r="F65" s="124">
        <v>3.101320892952545</v>
      </c>
    </row>
    <row r="66" spans="1:6" ht="15.75" customHeight="1">
      <c r="A66" s="50">
        <v>500</v>
      </c>
      <c r="B66" s="126">
        <v>999.9</v>
      </c>
      <c r="C66" s="124">
        <v>0.23937761819269898</v>
      </c>
      <c r="D66" s="124">
        <v>4.114831679535614</v>
      </c>
      <c r="E66" s="124">
        <v>2.9338169584187566</v>
      </c>
      <c r="F66" s="124">
        <v>4.1539539635999825</v>
      </c>
    </row>
    <row r="67" spans="1:6" ht="15.75" customHeight="1">
      <c r="A67" s="47">
        <v>1000</v>
      </c>
      <c r="B67" s="127" t="s">
        <v>154</v>
      </c>
      <c r="C67" s="118">
        <v>0.5984440454817475</v>
      </c>
      <c r="D67" s="118">
        <v>85.49390955991034</v>
      </c>
      <c r="E67" s="118">
        <v>64.05745676286601</v>
      </c>
      <c r="F67" s="118">
        <v>86.3082593717362</v>
      </c>
    </row>
    <row r="68" spans="1:6" ht="15.75" customHeight="1">
      <c r="A68" s="121" t="s">
        <v>82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Etudes et supports, Bruno Schneeberger</dc:creator>
  <cp:keywords>Résultats par canton, Statistiques fiscal, Impôt fédéral direct</cp:keywords>
  <dc:description>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2014-08-28T12:19:13Z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