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90" windowWidth="15480" windowHeight="10365" tabRatio="909" activeTab="0"/>
  </bookViews>
  <sheets>
    <sheet name="Titre 1" sheetId="1" r:id="rId1"/>
    <sheet name="Tables des matières" sheetId="2" r:id="rId2"/>
    <sheet name="Introduction" sheetId="3" r:id="rId3"/>
    <sheet name="Titre 2" sheetId="4" r:id="rId4"/>
    <sheet name="1.1" sheetId="5" r:id="rId5"/>
    <sheet name="1.2" sheetId="6" r:id="rId6"/>
    <sheet name="1.3" sheetId="7" r:id="rId7"/>
    <sheet name="1.4" sheetId="8" r:id="rId8"/>
    <sheet name="1.5" sheetId="9" r:id="rId9"/>
    <sheet name="CH" sheetId="10" r:id="rId10"/>
    <sheet name="ZH" sheetId="11" r:id="rId11"/>
    <sheet name="BE" sheetId="12" r:id="rId12"/>
    <sheet name="LU" sheetId="13" r:id="rId13"/>
    <sheet name="UR" sheetId="14" r:id="rId14"/>
    <sheet name="SZ" sheetId="15" r:id="rId15"/>
    <sheet name="OW" sheetId="16" r:id="rId16"/>
    <sheet name="NW" sheetId="17" r:id="rId17"/>
    <sheet name="GL" sheetId="18" r:id="rId18"/>
    <sheet name="ZG" sheetId="19" r:id="rId19"/>
    <sheet name="FR" sheetId="20" r:id="rId20"/>
    <sheet name="SO" sheetId="21" r:id="rId21"/>
    <sheet name="BS" sheetId="22" r:id="rId22"/>
    <sheet name="BL" sheetId="23" r:id="rId23"/>
    <sheet name="SH" sheetId="24" r:id="rId24"/>
    <sheet name="AR" sheetId="25" r:id="rId25"/>
    <sheet name="AI" sheetId="26" r:id="rId26"/>
    <sheet name="SG" sheetId="27" r:id="rId27"/>
    <sheet name="GR" sheetId="28" r:id="rId28"/>
    <sheet name="AG" sheetId="29" r:id="rId29"/>
    <sheet name="TG" sheetId="30" r:id="rId30"/>
    <sheet name="TI" sheetId="31" r:id="rId31"/>
    <sheet name="VD" sheetId="32" r:id="rId32"/>
    <sheet name="VS" sheetId="33" r:id="rId33"/>
    <sheet name="NE" sheetId="34" r:id="rId34"/>
    <sheet name="GE" sheetId="35" r:id="rId35"/>
    <sheet name="JU" sheetId="36" r:id="rId36"/>
  </sheets>
  <definedNames/>
  <calcPr fullCalcOnLoad="1"/>
</workbook>
</file>

<file path=xl/sharedStrings.xml><?xml version="1.0" encoding="utf-8"?>
<sst xmlns="http://schemas.openxmlformats.org/spreadsheetml/2006/main" count="1743" uniqueCount="256">
  <si>
    <t>Classes de fortune nette en 1'000 francs</t>
  </si>
  <si>
    <t>Stufen des Reinvermögens in 1'000 Franken</t>
  </si>
  <si>
    <t xml:space="preserve">T o t a l
</t>
  </si>
  <si>
    <t>-</t>
  </si>
  <si>
    <t>T o t a l</t>
  </si>
  <si>
    <t>Natürliche Personen / Personnes physiques</t>
  </si>
  <si>
    <t>Vermögensstatistik / Statistique de la fortune</t>
  </si>
  <si>
    <t xml:space="preserve">       u.m. / et plus</t>
  </si>
  <si>
    <t>Zurich</t>
  </si>
  <si>
    <t>Berne</t>
  </si>
  <si>
    <t>Lucerne</t>
  </si>
  <si>
    <t>Uri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</si>
  <si>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</si>
  <si>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</si>
  <si>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</si>
  <si>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</si>
  <si>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</si>
  <si>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</si>
  <si>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</si>
  <si>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</si>
  <si>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</si>
  <si>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Saint-Gall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</si>
  <si>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</si>
  <si>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</si>
  <si>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</si>
  <si>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</si>
  <si>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</si>
  <si>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</si>
  <si>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</si>
  <si>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</si>
  <si>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</si>
  <si>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 xml:space="preserve">0
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</si>
  <si>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</si>
  <si>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</si>
  <si>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</si>
  <si>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</si>
  <si>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</si>
  <si>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</si>
  <si>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</si>
  <si>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</si>
  <si>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</si>
  <si>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</si>
  <si>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</si>
  <si>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</si>
  <si>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</si>
  <si>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</si>
  <si>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</si>
  <si>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</si>
  <si>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</si>
  <si>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</si>
  <si>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</si>
  <si>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</si>
  <si>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</si>
  <si>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DE VAUD</t>
  </si>
  <si>
    <t>CANTON DU VALAIS</t>
  </si>
  <si>
    <t>CANTON DE NEUCHÂTEL</t>
  </si>
  <si>
    <t>CANTON DE GENÈVE</t>
  </si>
  <si>
    <t>CANTON DU JURA</t>
  </si>
  <si>
    <t>2.01</t>
  </si>
  <si>
    <t>Stufen des Reinvermögens</t>
  </si>
  <si>
    <t>Pflichtige</t>
  </si>
  <si>
    <t>Reinvermögen</t>
  </si>
  <si>
    <t>in 1'000 Franken</t>
  </si>
  <si>
    <t>Contribuables</t>
  </si>
  <si>
    <t>Fortune nette</t>
  </si>
  <si>
    <t>Classes de fortune nette</t>
  </si>
  <si>
    <t>Anzahl absolut</t>
  </si>
  <si>
    <t>Prozentanteile</t>
  </si>
  <si>
    <t>in Millionen Franken</t>
  </si>
  <si>
    <t>en 1'000 francs</t>
  </si>
  <si>
    <t>Nombres absolus</t>
  </si>
  <si>
    <t>Pourcentages</t>
  </si>
  <si>
    <t>en millions de francs</t>
  </si>
  <si>
    <t>Eidgenössische Steuerverwaltung - Administration fédérale des contributions - Amministrazione federale delle contribuzioni</t>
  </si>
  <si>
    <t>2.02</t>
  </si>
  <si>
    <t>1.1</t>
  </si>
  <si>
    <t>1.2</t>
  </si>
  <si>
    <t>1.3</t>
  </si>
  <si>
    <t>SCHWEIZ  -  SUISSE</t>
  </si>
  <si>
    <t>1.4</t>
  </si>
  <si>
    <t>Kantonsergebnisse  -  Résultats par canton</t>
  </si>
  <si>
    <t>Kantone</t>
  </si>
  <si>
    <t>Cantons</t>
  </si>
  <si>
    <t xml:space="preserve">  Bern</t>
  </si>
  <si>
    <t xml:space="preserve">  Uri</t>
  </si>
  <si>
    <t xml:space="preserve">  Schwyz</t>
  </si>
  <si>
    <t xml:space="preserve">  Obwalden</t>
  </si>
  <si>
    <t xml:space="preserve">  Nidwalden</t>
  </si>
  <si>
    <t xml:space="preserve">  Glarus</t>
  </si>
  <si>
    <t xml:space="preserve">  Zug</t>
  </si>
  <si>
    <t xml:space="preserve">  Fribourg</t>
  </si>
  <si>
    <t xml:space="preserve">  Solothurn</t>
  </si>
  <si>
    <t xml:space="preserve">  Basel-Stadt</t>
  </si>
  <si>
    <t xml:space="preserve">  Basel-Landschaft</t>
  </si>
  <si>
    <t xml:space="preserve">  Schaffhausen</t>
  </si>
  <si>
    <t xml:space="preserve">  Appenzell A.Rh.</t>
  </si>
  <si>
    <t xml:space="preserve">  Appenzell I.Rh.</t>
  </si>
  <si>
    <t xml:space="preserve">  St. Gallen</t>
  </si>
  <si>
    <t xml:space="preserve">  Graubünden</t>
  </si>
  <si>
    <t xml:space="preserve">  Thurgau</t>
  </si>
  <si>
    <t xml:space="preserve">  Ticino</t>
  </si>
  <si>
    <t xml:space="preserve">  Vaud</t>
  </si>
  <si>
    <t xml:space="preserve">  Valais</t>
  </si>
  <si>
    <t xml:space="preserve">  Neuchâtel</t>
  </si>
  <si>
    <t xml:space="preserve">  Genève</t>
  </si>
  <si>
    <t xml:space="preserve">  Jura</t>
  </si>
  <si>
    <t xml:space="preserve"> Schweiz / Suisse</t>
  </si>
  <si>
    <t xml:space="preserve">  Luzern </t>
  </si>
  <si>
    <t xml:space="preserve">  Aargau </t>
  </si>
  <si>
    <t xml:space="preserve">  Zürich </t>
  </si>
  <si>
    <t>1.5</t>
  </si>
  <si>
    <t>Schwytz</t>
  </si>
  <si>
    <t xml:space="preserve">Appenzell Rh.-Ext. </t>
  </si>
  <si>
    <t xml:space="preserve">Appenzell Rh.-Int. </t>
  </si>
  <si>
    <t xml:space="preserve">     Partie statistique</t>
  </si>
  <si>
    <t xml:space="preserve">     Tables des matières</t>
  </si>
  <si>
    <t xml:space="preserve">                    </t>
  </si>
  <si>
    <t>Reinvermögen in Millionen Franken / Fortune nette en millions de francs</t>
  </si>
  <si>
    <t>Anzahl Pflichtige in Prozent / Nombre de contribuables en pour-cent</t>
  </si>
  <si>
    <t>Reinvermögen in Prozent / Fortune dans un pour cent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</si>
  <si>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</si>
  <si>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</si>
  <si>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</si>
  <si>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</si>
  <si>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</si>
  <si>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</si>
  <si>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</si>
  <si>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</si>
  <si>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</si>
  <si>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</si>
  <si>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</si>
  <si>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</si>
  <si>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</si>
  <si>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</si>
  <si>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</si>
  <si>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</si>
  <si>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</si>
  <si>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</si>
  <si>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</si>
  <si>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</si>
  <si>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</si>
  <si>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</si>
  <si>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</si>
  <si>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</si>
  <si>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2.00</t>
  </si>
  <si>
    <t>1.1-1.5</t>
  </si>
  <si>
    <t xml:space="preserve">     Résultats détaillés:</t>
  </si>
  <si>
    <t>Suisse</t>
  </si>
  <si>
    <t>Résultats d'ensemble pour les cantons</t>
  </si>
  <si>
    <t xml:space="preserve">PARTIE STATISTIQUE
</t>
  </si>
  <si>
    <t>roger.ammann@estv.admin.ch</t>
  </si>
  <si>
    <t>Copyright:</t>
  </si>
  <si>
    <t>Introduction</t>
  </si>
  <si>
    <t>Définition des données recensées</t>
  </si>
  <si>
    <t>Particularités</t>
  </si>
  <si>
    <t>Interprétation de la statistique de la fortune</t>
  </si>
  <si>
    <t>La dernière statistique de la fortune des personnes physiques, par cantons et pour</t>
  </si>
  <si>
    <t>Dans le cadre de la réforme de la péréquation financière et de la répartition</t>
  </si>
  <si>
    <t>des tâches (RPT), les cantons sont tenus de déclarer annuellement les fortunes</t>
  </si>
  <si>
    <t>nettes à l’Administration fédérale des contributions. Ces déclarations se font sous</t>
  </si>
  <si>
    <t>la forme d’agrégats, selon les classes de revenus définies.</t>
  </si>
  <si>
    <t>qui est déterminante pour la statistique de la fortune de l’ensemble de la Suisse.</t>
  </si>
  <si>
    <t>Les contribuables sans fortune nette ont également été pris en considération.</t>
  </si>
  <si>
    <t>Dans la mesure du possible, le relevé se fonde sur les taxations définitives.</t>
  </si>
  <si>
    <t>Si ces dernières ne sont pas disponibles au moment de la perception,</t>
  </si>
  <si>
    <t>il se fonde sur les taxations provisoires ou personnelles.</t>
  </si>
  <si>
    <t>déterminante pour l’imposition dans le canton du domicile a été prise en</t>
  </si>
  <si>
    <t>considération. Les éléments de la fortune nette imposés dans d’autres cantons</t>
  </si>
  <si>
    <t>ou à l’étranger n’ont donc pas été recensés.</t>
  </si>
  <si>
    <t>déposée dans le canton dans lequel se trouve un immeuble ou un établissement</t>
  </si>
  <si>
    <t>stable est déterminante. Il en va de même pour les contribuables domiciliés</t>
  </si>
  <si>
    <t>à l’étranger en ce qui concerne les éléments de la fortune nette imposés</t>
  </si>
  <si>
    <t>dans le canton concerné.</t>
  </si>
  <si>
    <t>Les contribuables dont la fortune nette est répartie dans deux ou plusieurs</t>
  </si>
  <si>
    <t>cantons sont imposés dans tous les cantons concernés. C’est pourquoi certains</t>
  </si>
  <si>
    <t>contribuables sont comptés deux ou plusieurs fois. En guise d’illustration,</t>
  </si>
  <si>
    <t>prenons l’exemple d’un contribuable dont la fortune nette totale se monte à 100:</t>
  </si>
  <si>
    <t>Répartition de la fortune nette entre les cantons A (canton de domicile)</t>
  </si>
  <si>
    <t xml:space="preserve">et B (canton de l’établissement stable): </t>
  </si>
  <si>
    <t>-  Fortune nette de 70 dans le canton A (assujetti de manière illimitée)</t>
  </si>
  <si>
    <t>-  Fortune nette de 30 dans le canton B (assujetti de manière limitée)</t>
  </si>
  <si>
    <t>Dans la statistique de la fortune des personnes physiques, ce contribuable</t>
  </si>
  <si>
    <t>est donc recensé deux fois:</t>
  </si>
  <si>
    <t>-  Dans le canton A, avec une fortune nette de 70 (assujetti de manière illimitée)</t>
  </si>
  <si>
    <t>-  Dans le canton B, avec une fortune nette de 30 (assujetti de manière limitée)</t>
  </si>
  <si>
    <t>Bien que la statistique de la fortune soit très représentative, il faut émettre</t>
  </si>
  <si>
    <t>quelques réserves en raison de l’existence de quelques lacunes provenant</t>
  </si>
  <si>
    <t>de particularités du système fiscal. En effet, certains éléments de la fortune</t>
  </si>
  <si>
    <t>ne sont pas ou sont seulement partiellement considérés comme faisant partie</t>
  </si>
  <si>
    <t>de la fortune imposable, par exemple</t>
  </si>
  <si>
    <t>-  les droits d’expectative de la prévoyance professionnelle (2e pilier),</t>
  </si>
  <si>
    <t>-  les droits non encore exigibles à des prestations de formes reconnues</t>
  </si>
  <si>
    <t xml:space="preserve">   de la prévoyance liée (pilier 3a),</t>
  </si>
  <si>
    <t>-  les objets mobiliers,</t>
  </si>
  <si>
    <t>-  les assurances-vie susceptibles de rachat.</t>
  </si>
  <si>
    <t>De plus, étant donné que les immeubles ont été recensés dans cette statistique</t>
  </si>
  <si>
    <t>selon leur valeur fiscale cantonale, les différences d’estimation entre la valeur</t>
  </si>
  <si>
    <t>fiscale et la valeur vénale ne sont pas prises en considération.</t>
  </si>
  <si>
    <t>La statistique de la fortune ne peut pas être différenciée davantage. Par exemple,</t>
  </si>
  <si>
    <t>les fortunes nettes ne peuvent pas être réparties d’après leurs éléments.</t>
  </si>
  <si>
    <t>De même, il n’est pas possible de faire des évaluations en fonction des</t>
  </si>
  <si>
    <t>communes ou des classes d’âge, ni même en fonction de classes de revenus</t>
  </si>
  <si>
    <t>plus détaillées.</t>
  </si>
  <si>
    <t>Les données que les cantons doivent recenser ont été redéfinies conformément</t>
  </si>
  <si>
    <t>Complément d’information:</t>
  </si>
  <si>
    <t>Roger Ammann, AFC, Tel. 031 322 92 50</t>
  </si>
  <si>
    <t>Réalisation:</t>
  </si>
  <si>
    <t>Rythme de parution:</t>
  </si>
  <si>
    <t>Annuel</t>
  </si>
  <si>
    <t>Langue du texte original:</t>
  </si>
  <si>
    <t>Allemand</t>
  </si>
  <si>
    <t>La reproduction est autorisée - sauf à des fins commerciales -</t>
  </si>
  <si>
    <t>si la source est mentionnée.</t>
  </si>
  <si>
    <t>Contenu de la partie statistique</t>
  </si>
  <si>
    <r>
      <t xml:space="preserve">C’est la </t>
    </r>
    <r>
      <rPr>
        <b/>
        <sz val="12"/>
        <rFont val="Arial"/>
        <family val="2"/>
      </rPr>
      <t>fortune nette</t>
    </r>
    <r>
      <rPr>
        <sz val="12"/>
        <rFont val="Arial"/>
        <family val="2"/>
      </rPr>
      <t xml:space="preserve"> (actifs moins passifs, avant prise en considération des</t>
    </r>
  </si>
  <si>
    <r>
      <t xml:space="preserve">Pour les </t>
    </r>
    <r>
      <rPr>
        <u val="single"/>
        <sz val="12"/>
        <rFont val="Arial"/>
        <family val="2"/>
      </rPr>
      <t>contribuables assujettis de manière illimitée</t>
    </r>
    <r>
      <rPr>
        <sz val="12"/>
        <rFont val="Arial"/>
        <family val="2"/>
      </rPr>
      <t>, seule la fortune nette</t>
    </r>
  </si>
  <si>
    <r>
      <t xml:space="preserve">Pour les </t>
    </r>
    <r>
      <rPr>
        <u val="single"/>
        <sz val="12"/>
        <rFont val="Arial"/>
        <family val="2"/>
      </rPr>
      <t>contribuables assujettis de manière limitée</t>
    </r>
    <r>
      <rPr>
        <sz val="12"/>
        <rFont val="Arial"/>
        <family val="2"/>
      </rPr>
      <t>, seule la fortune nette</t>
    </r>
  </si>
  <si>
    <t>Anzahl Pflichtige   /   Nombre de contribuables</t>
  </si>
  <si>
    <t>&gt; 0</t>
  </si>
  <si>
    <t xml:space="preserve">&gt; 0  -  50
</t>
  </si>
  <si>
    <t>ne peut être comparée avec les précédentes avant 2003.</t>
  </si>
  <si>
    <t>STATISTIQUE  DE  LA  FORTUNE  DES</t>
  </si>
  <si>
    <t>PERSONNES  PHYSIQUES  POUR</t>
  </si>
  <si>
    <t>L'ENSEMBLE  DE  LA  SUISSE</t>
  </si>
  <si>
    <t xml:space="preserve">&gt; 50  -  100
</t>
  </si>
  <si>
    <t xml:space="preserve">&gt; 100  -  200
</t>
  </si>
  <si>
    <t xml:space="preserve">&gt; 200  -  500
</t>
  </si>
  <si>
    <t xml:space="preserve">&gt; 500  -  1'000
</t>
  </si>
  <si>
    <t>&gt; 10'000
u.m. / et plus</t>
  </si>
  <si>
    <t xml:space="preserve">&gt; 1'000 - 2'000
</t>
  </si>
  <si>
    <t xml:space="preserve">&gt; 2'000 - 3'000
</t>
  </si>
  <si>
    <t xml:space="preserve">&gt; 3'000 - 5'000
</t>
  </si>
  <si>
    <t xml:space="preserve">&gt; 5'000-10'000
</t>
  </si>
  <si>
    <t>&gt; 50</t>
  </si>
  <si>
    <t>&gt; 100</t>
  </si>
  <si>
    <t>&gt; 200</t>
  </si>
  <si>
    <t>&gt; 500</t>
  </si>
  <si>
    <t>&gt; 1'000</t>
  </si>
  <si>
    <t>&gt; 2'000</t>
  </si>
  <si>
    <t>&gt; 3'000</t>
  </si>
  <si>
    <t>&gt; 5'000</t>
  </si>
  <si>
    <t>&gt; 10'000</t>
  </si>
  <si>
    <t>Division Etudes et supports</t>
  </si>
  <si>
    <t>Steuerperiode 2007 / Période fiscale 2007</t>
  </si>
  <si>
    <t xml:space="preserve">-      </t>
  </si>
  <si>
    <t>Vermögensstatistik der natürlichen Personen                                                2007                                             Statistique de la fortune des personnes physiques</t>
  </si>
  <si>
    <t>Vermögensstatistik der natürlichen Personen                                              2007                                           Statistique de la fortune des personnes physiques</t>
  </si>
  <si>
    <t>l’ensemble de la Suisse, date de 2009 et reflète l’état de la fortune au</t>
  </si>
  <si>
    <t>31 décembre 2006. La présente statistique informe sur l’état de la fortune au</t>
  </si>
  <si>
    <t>31 décembre 2007 pour tous les cantons et pour l’ensemble de la Suisse.</t>
  </si>
  <si>
    <t>déductions sociales) des personnes physiques imposée au 31 décembre 2007</t>
  </si>
  <si>
    <t>aux exigences de la RPT. Par conséquent, la présente statistique de la fortune 2007</t>
  </si>
  <si>
    <t>AFC, Berne 2010</t>
  </si>
  <si>
    <t>5</t>
  </si>
  <si>
    <t>14</t>
  </si>
  <si>
    <t>Division Etudes et supports                                                                                                                            Berne, 2010</t>
  </si>
</sst>
</file>

<file path=xl/styles.xml><?xml version="1.0" encoding="utf-8"?>
<styleSheet xmlns="http://schemas.openxmlformats.org/spreadsheetml/2006/main">
  <numFmts count="5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[Red]&quot;Fr.&quot;\ \-#,##0"/>
    <numFmt numFmtId="165" formatCode="&quot;Fr.&quot;\ #,##0.00;[Red]&quot;Fr.&quot;\ \-#,##0.00"/>
    <numFmt numFmtId="166" formatCode="\ \ @"/>
    <numFmt numFmtId="167" formatCode="#,##0\ \ "/>
    <numFmt numFmtId="168" formatCode="0.0"/>
    <numFmt numFmtId="169" formatCode="#,##0.0\ \ "/>
    <numFmt numFmtId="170" formatCode="#,##0\ "/>
    <numFmt numFmtId="171" formatCode="00\ "/>
    <numFmt numFmtId="172" formatCode="#,##0\ \ \ \ \ \ \ \ \ \ \ \ \ \ "/>
    <numFmt numFmtId="173" formatCode="#,##0\ \ \ "/>
    <numFmt numFmtId="174" formatCode="#,##0\ \ \ \ "/>
    <numFmt numFmtId="175" formatCode="#,##0.00\ \ \ \ "/>
    <numFmt numFmtId="176" formatCode="#,##0.0\ \ \ \ "/>
    <numFmt numFmtId="177" formatCode="0.00\ "/>
    <numFmt numFmtId="178" formatCode="0\ \ \ \ "/>
    <numFmt numFmtId="179" formatCode="0.0\ \ \ "/>
    <numFmt numFmtId="180" formatCode="0\ \ "/>
    <numFmt numFmtId="181" formatCode="0\ \ \ "/>
    <numFmt numFmtId="182" formatCode="0.00_ ;[Red]\-0.00\ ;;@"/>
    <numFmt numFmtId="183" formatCode="0.\ \ \ "/>
    <numFmt numFmtId="184" formatCode="0\ \ \ \ \ "/>
    <numFmt numFmtId="185" formatCode="0.0\ 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#,##0_ ;[Red]\-#,##0\ "/>
    <numFmt numFmtId="190" formatCode="#,##0.000"/>
    <numFmt numFmtId="191" formatCode="d/\ mmm/\ yy"/>
    <numFmt numFmtId="192" formatCode="dd/mm/yy"/>
    <numFmt numFmtId="193" formatCode="0_ ;[Red]\-0\ ;;@"/>
    <numFmt numFmtId="194" formatCode="#,##0_ ;[Red]\-#,##0\ ;;@"/>
    <numFmt numFmtId="195" formatCode="#,##0.00_ ;[Red]\-#,##0.00\ ;;@"/>
    <numFmt numFmtId="196" formatCode="#,##0.0_ ;[Red]\-#,##0.0\ ;;@"/>
    <numFmt numFmtId="197" formatCode="#,##0\ \ ;[Red]\-#,##0\ \ "/>
    <numFmt numFmtId="198" formatCode="#,##0\ \ \ \ ;[Red]\-#,##0\ \ \ \ "/>
    <numFmt numFmtId="199" formatCode="#,##0.0\ \ \ \ ;[Red]\-#,##0.0\ \ \ \ "/>
    <numFmt numFmtId="200" formatCode="#,##0.00\ \ \ \ ;[Red]\-#,##0.00\ \ \ \ "/>
    <numFmt numFmtId="201" formatCode="0.000000"/>
    <numFmt numFmtId="202" formatCode="0.00000"/>
    <numFmt numFmtId="203" formatCode="0.0000"/>
    <numFmt numFmtId="204" formatCode="0.000"/>
    <numFmt numFmtId="205" formatCode="0.0000000"/>
    <numFmt numFmtId="206" formatCode="0.0000000000000"/>
    <numFmt numFmtId="207" formatCode="0.00_ ;[Red]\-0.00\ "/>
    <numFmt numFmtId="208" formatCode="0.00;[Red]\-0.00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Tahoma"/>
      <family val="2"/>
    </font>
    <font>
      <u val="single"/>
      <sz val="12"/>
      <color indexed="12"/>
      <name val="Arial"/>
      <family val="2"/>
    </font>
    <font>
      <b/>
      <sz val="10"/>
      <color indexed="3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74"/>
      <color indexed="62"/>
      <name val="Arial CE"/>
      <family val="2"/>
    </font>
    <font>
      <b/>
      <sz val="20"/>
      <color indexed="62"/>
      <name val="Arial CE"/>
      <family val="2"/>
    </font>
    <font>
      <sz val="20"/>
      <name val="Arial"/>
      <family val="2"/>
    </font>
    <font>
      <b/>
      <sz val="7"/>
      <name val="Arial"/>
      <family val="2"/>
    </font>
    <font>
      <u val="single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2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9" fillId="2" borderId="0" xfId="0" applyFont="1" applyFill="1" applyAlignment="1">
      <alignment vertical="center"/>
    </xf>
    <xf numFmtId="17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70" fontId="9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/>
    </xf>
    <xf numFmtId="2" fontId="9" fillId="2" borderId="2" xfId="0" applyNumberFormat="1" applyFont="1" applyFill="1" applyBorder="1" applyAlignment="1">
      <alignment horizontal="centerContinuous" vertical="center" wrapText="1"/>
    </xf>
    <xf numFmtId="174" fontId="9" fillId="2" borderId="3" xfId="0" applyNumberFormat="1" applyFont="1" applyFill="1" applyBorder="1" applyAlignment="1" applyProtection="1">
      <alignment vertical="center"/>
      <protection locked="0"/>
    </xf>
    <xf numFmtId="168" fontId="9" fillId="2" borderId="4" xfId="0" applyNumberFormat="1" applyFont="1" applyFill="1" applyBorder="1" applyAlignment="1">
      <alignment horizontal="centerContinuous" vertical="center" wrapText="1"/>
    </xf>
    <xf numFmtId="0" fontId="8" fillId="2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0" fillId="2" borderId="5" xfId="0" applyFont="1" applyFill="1" applyBorder="1" applyAlignment="1">
      <alignment horizontal="center" vertical="center"/>
    </xf>
    <xf numFmtId="174" fontId="9" fillId="3" borderId="6" xfId="0" applyNumberFormat="1" applyFont="1" applyFill="1" applyBorder="1" applyAlignment="1" applyProtection="1">
      <alignment vertical="center"/>
      <protection locked="0"/>
    </xf>
    <xf numFmtId="176" fontId="9" fillId="3" borderId="6" xfId="0" applyNumberFormat="1" applyFont="1" applyFill="1" applyBorder="1" applyAlignment="1" applyProtection="1">
      <alignment vertical="center"/>
      <protection locked="0"/>
    </xf>
    <xf numFmtId="174" fontId="9" fillId="2" borderId="7" xfId="0" applyNumberFormat="1" applyFont="1" applyFill="1" applyBorder="1" applyAlignment="1" applyProtection="1">
      <alignment vertical="center"/>
      <protection locked="0"/>
    </xf>
    <xf numFmtId="172" fontId="9" fillId="2" borderId="7" xfId="0" applyNumberFormat="1" applyFont="1" applyFill="1" applyBorder="1" applyAlignment="1" applyProtection="1">
      <alignment vertical="center"/>
      <protection locked="0"/>
    </xf>
    <xf numFmtId="0" fontId="10" fillId="0" borderId="0" xfId="20" applyFont="1">
      <alignment/>
      <protection/>
    </xf>
    <xf numFmtId="0" fontId="13" fillId="0" borderId="0" xfId="20" applyFont="1">
      <alignment/>
      <protection/>
    </xf>
    <xf numFmtId="3" fontId="14" fillId="2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 vertical="top"/>
    </xf>
    <xf numFmtId="175" fontId="9" fillId="2" borderId="8" xfId="0" applyNumberFormat="1" applyFont="1" applyFill="1" applyBorder="1" applyAlignment="1" applyProtection="1">
      <alignment horizontal="right" vertical="center"/>
      <protection locked="0"/>
    </xf>
    <xf numFmtId="175" fontId="9" fillId="3" borderId="8" xfId="0" applyNumberFormat="1" applyFont="1" applyFill="1" applyBorder="1" applyAlignment="1" applyProtection="1">
      <alignment horizontal="right" vertical="center"/>
      <protection locked="0"/>
    </xf>
    <xf numFmtId="170" fontId="9" fillId="2" borderId="0" xfId="0" applyNumberFormat="1" applyFont="1" applyFill="1" applyBorder="1" applyAlignment="1">
      <alignment horizontal="center" vertical="center"/>
    </xf>
    <xf numFmtId="170" fontId="9" fillId="3" borderId="0" xfId="0" applyNumberFormat="1" applyFont="1" applyFill="1" applyBorder="1" applyAlignment="1">
      <alignment horizontal="center" vertical="center"/>
    </xf>
    <xf numFmtId="170" fontId="9" fillId="2" borderId="0" xfId="0" applyNumberFormat="1" applyFont="1" applyFill="1" applyBorder="1" applyAlignment="1" quotePrefix="1">
      <alignment vertic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12" fillId="0" borderId="9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174" fontId="9" fillId="2" borderId="11" xfId="0" applyNumberFormat="1" applyFont="1" applyFill="1" applyBorder="1" applyAlignment="1" applyProtection="1">
      <alignment vertical="center"/>
      <protection locked="0"/>
    </xf>
    <xf numFmtId="174" fontId="9" fillId="2" borderId="0" xfId="0" applyNumberFormat="1" applyFont="1" applyFill="1" applyBorder="1" applyAlignment="1" applyProtection="1">
      <alignment vertical="center"/>
      <protection locked="0"/>
    </xf>
    <xf numFmtId="2" fontId="12" fillId="0" borderId="5" xfId="0" applyNumberFormat="1" applyFont="1" applyFill="1" applyBorder="1" applyAlignment="1">
      <alignment/>
    </xf>
    <xf numFmtId="3" fontId="9" fillId="2" borderId="12" xfId="0" applyNumberFormat="1" applyFont="1" applyFill="1" applyBorder="1" applyAlignment="1">
      <alignment horizontal="right" vertical="center"/>
    </xf>
    <xf numFmtId="173" fontId="9" fillId="2" borderId="13" xfId="0" applyNumberFormat="1" applyFont="1" applyFill="1" applyBorder="1" applyAlignment="1">
      <alignment horizontal="right" vertical="center"/>
    </xf>
    <xf numFmtId="3" fontId="9" fillId="2" borderId="14" xfId="0" applyNumberFormat="1" applyFont="1" applyFill="1" applyBorder="1" applyAlignment="1">
      <alignment horizontal="right" vertical="center"/>
    </xf>
    <xf numFmtId="173" fontId="9" fillId="2" borderId="15" xfId="0" applyNumberFormat="1" applyFont="1" applyFill="1" applyBorder="1" applyAlignment="1">
      <alignment horizontal="right" vertical="center"/>
    </xf>
    <xf numFmtId="3" fontId="9" fillId="3" borderId="14" xfId="0" applyNumberFormat="1" applyFont="1" applyFill="1" applyBorder="1" applyAlignment="1">
      <alignment horizontal="right" vertical="center"/>
    </xf>
    <xf numFmtId="173" fontId="9" fillId="3" borderId="15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170" fontId="9" fillId="3" borderId="14" xfId="0" applyNumberFormat="1" applyFont="1" applyFill="1" applyBorder="1" applyAlignment="1">
      <alignment horizontal="right" vertical="center"/>
    </xf>
    <xf numFmtId="170" fontId="9" fillId="3" borderId="15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/>
    </xf>
    <xf numFmtId="2" fontId="8" fillId="0" borderId="5" xfId="0" applyNumberFormat="1" applyFont="1" applyFill="1" applyBorder="1" applyAlignment="1">
      <alignment/>
    </xf>
    <xf numFmtId="168" fontId="9" fillId="0" borderId="19" xfId="0" applyNumberFormat="1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/>
    </xf>
    <xf numFmtId="1" fontId="9" fillId="2" borderId="20" xfId="0" applyNumberFormat="1" applyFont="1" applyFill="1" applyBorder="1" applyAlignment="1">
      <alignment horizontal="centerContinuous"/>
    </xf>
    <xf numFmtId="1" fontId="9" fillId="2" borderId="21" xfId="0" applyNumberFormat="1" applyFont="1" applyFill="1" applyBorder="1" applyAlignment="1">
      <alignment horizontal="centerContinuous"/>
    </xf>
    <xf numFmtId="1" fontId="8" fillId="2" borderId="22" xfId="0" applyNumberFormat="1" applyFont="1" applyFill="1" applyBorder="1" applyAlignment="1">
      <alignment horizontal="centerContinuous"/>
    </xf>
    <xf numFmtId="1" fontId="8" fillId="2" borderId="14" xfId="0" applyNumberFormat="1" applyFont="1" applyFill="1" applyBorder="1" applyAlignment="1">
      <alignment horizontal="centerContinuous" vertical="top"/>
    </xf>
    <xf numFmtId="1" fontId="8" fillId="2" borderId="0" xfId="0" applyNumberFormat="1" applyFont="1" applyFill="1" applyBorder="1" applyAlignment="1">
      <alignment horizontal="centerContinuous" vertical="top"/>
    </xf>
    <xf numFmtId="1" fontId="8" fillId="2" borderId="15" xfId="0" applyNumberFormat="1" applyFont="1" applyFill="1" applyBorder="1" applyAlignment="1">
      <alignment horizontal="centerContinuous" vertical="top"/>
    </xf>
    <xf numFmtId="1" fontId="9" fillId="2" borderId="14" xfId="0" applyNumberFormat="1" applyFont="1" applyFill="1" applyBorder="1" applyAlignment="1">
      <alignment horizontal="centerContinuous"/>
    </xf>
    <xf numFmtId="1" fontId="9" fillId="2" borderId="0" xfId="0" applyNumberFormat="1" applyFont="1" applyFill="1" applyBorder="1" applyAlignment="1">
      <alignment horizontal="centerContinuous"/>
    </xf>
    <xf numFmtId="1" fontId="8" fillId="2" borderId="15" xfId="0" applyNumberFormat="1" applyFont="1" applyFill="1" applyBorder="1" applyAlignment="1">
      <alignment horizontal="centerContinuous"/>
    </xf>
    <xf numFmtId="1" fontId="8" fillId="2" borderId="23" xfId="0" applyNumberFormat="1" applyFont="1" applyFill="1" applyBorder="1" applyAlignment="1">
      <alignment horizontal="centerContinuous" vertical="top"/>
    </xf>
    <xf numFmtId="1" fontId="8" fillId="2" borderId="5" xfId="0" applyNumberFormat="1" applyFont="1" applyFill="1" applyBorder="1" applyAlignment="1">
      <alignment horizontal="centerContinuous" vertical="top"/>
    </xf>
    <xf numFmtId="1" fontId="8" fillId="2" borderId="24" xfId="0" applyNumberFormat="1" applyFont="1" applyFill="1" applyBorder="1" applyAlignment="1">
      <alignment horizontal="centerContinuous" vertical="top"/>
    </xf>
    <xf numFmtId="176" fontId="9" fillId="2" borderId="0" xfId="0" applyNumberFormat="1" applyFont="1" applyFill="1" applyBorder="1" applyAlignment="1" applyProtection="1">
      <alignment vertical="center"/>
      <protection locked="0"/>
    </xf>
    <xf numFmtId="176" fontId="9" fillId="3" borderId="8" xfId="0" applyNumberFormat="1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>
      <alignment/>
    </xf>
    <xf numFmtId="166" fontId="10" fillId="4" borderId="25" xfId="0" applyNumberFormat="1" applyFont="1" applyFill="1" applyBorder="1" applyAlignment="1">
      <alignment horizontal="centerContinuous" vertical="center"/>
    </xf>
    <xf numFmtId="166" fontId="10" fillId="4" borderId="2" xfId="0" applyNumberFormat="1" applyFont="1" applyFill="1" applyBorder="1" applyAlignment="1">
      <alignment horizontal="centerContinuous" vertical="center"/>
    </xf>
    <xf numFmtId="169" fontId="10" fillId="4" borderId="26" xfId="0" applyNumberFormat="1" applyFont="1" applyFill="1" applyBorder="1" applyAlignment="1" applyProtection="1">
      <alignment horizontal="centerContinuous" vertical="center"/>
      <protection locked="0"/>
    </xf>
    <xf numFmtId="1" fontId="6" fillId="2" borderId="5" xfId="0" applyNumberFormat="1" applyFont="1" applyFill="1" applyBorder="1" applyAlignment="1">
      <alignment horizontal="centerContinuous" vertical="top"/>
    </xf>
    <xf numFmtId="1" fontId="11" fillId="2" borderId="5" xfId="0" applyNumberFormat="1" applyFont="1" applyFill="1" applyBorder="1" applyAlignment="1">
      <alignment horizontal="centerContinuous" vertical="top"/>
    </xf>
    <xf numFmtId="168" fontId="9" fillId="2" borderId="3" xfId="0" applyNumberFormat="1" applyFont="1" applyFill="1" applyBorder="1" applyAlignment="1">
      <alignment horizontal="centerContinuous" wrapText="1"/>
    </xf>
    <xf numFmtId="168" fontId="9" fillId="2" borderId="27" xfId="0" applyNumberFormat="1" applyFont="1" applyFill="1" applyBorder="1" applyAlignment="1">
      <alignment horizontal="centerContinuous" wrapText="1"/>
    </xf>
    <xf numFmtId="168" fontId="6" fillId="2" borderId="11" xfId="0" applyNumberFormat="1" applyFont="1" applyFill="1" applyBorder="1" applyAlignment="1">
      <alignment horizontal="centerContinuous"/>
    </xf>
    <xf numFmtId="168" fontId="6" fillId="2" borderId="28" xfId="0" applyNumberFormat="1" applyFont="1" applyFill="1" applyBorder="1" applyAlignment="1">
      <alignment horizontal="centerContinuous" vertical="top"/>
    </xf>
    <xf numFmtId="168" fontId="6" fillId="2" borderId="10" xfId="0" applyNumberFormat="1" applyFont="1" applyFill="1" applyBorder="1" applyAlignment="1">
      <alignment horizontal="centerContinuous" vertical="top"/>
    </xf>
    <xf numFmtId="168" fontId="6" fillId="2" borderId="7" xfId="0" applyNumberFormat="1" applyFont="1" applyFill="1" applyBorder="1" applyAlignment="1">
      <alignment horizontal="centerContinuous"/>
    </xf>
    <xf numFmtId="168" fontId="9" fillId="2" borderId="7" xfId="0" applyNumberFormat="1" applyFont="1" applyFill="1" applyBorder="1" applyAlignment="1">
      <alignment horizontal="centerContinuous" wrapText="1"/>
    </xf>
    <xf numFmtId="168" fontId="6" fillId="2" borderId="29" xfId="0" applyNumberFormat="1" applyFont="1" applyFill="1" applyBorder="1" applyAlignment="1">
      <alignment horizontal="centerContinuous" vertical="top"/>
    </xf>
    <xf numFmtId="168" fontId="6" fillId="2" borderId="9" xfId="0" applyNumberFormat="1" applyFont="1" applyFill="1" applyBorder="1" applyAlignment="1">
      <alignment horizontal="centerContinuous" vertical="top"/>
    </xf>
    <xf numFmtId="2" fontId="12" fillId="2" borderId="5" xfId="0" applyNumberFormat="1" applyFont="1" applyFill="1" applyBorder="1" applyAlignment="1">
      <alignment/>
    </xf>
    <xf numFmtId="1" fontId="9" fillId="2" borderId="14" xfId="0" applyNumberFormat="1" applyFont="1" applyFill="1" applyBorder="1" applyAlignment="1">
      <alignment horizontal="centerContinuous" vertical="top"/>
    </xf>
    <xf numFmtId="3" fontId="9" fillId="2" borderId="14" xfId="0" applyNumberFormat="1" applyFont="1" applyFill="1" applyBorder="1" applyAlignment="1">
      <alignment vertical="center"/>
    </xf>
    <xf numFmtId="3" fontId="9" fillId="3" borderId="14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13" fillId="0" borderId="0" xfId="20" applyFont="1" applyAlignment="1">
      <alignment horizontal="right"/>
      <protection/>
    </xf>
    <xf numFmtId="0" fontId="7" fillId="2" borderId="5" xfId="0" applyFont="1" applyFill="1" applyBorder="1" applyAlignment="1">
      <alignment/>
    </xf>
    <xf numFmtId="0" fontId="9" fillId="0" borderId="0" xfId="0" applyFont="1" applyAlignment="1" quotePrefix="1">
      <alignment/>
    </xf>
    <xf numFmtId="0" fontId="10" fillId="0" borderId="0" xfId="20" applyFont="1" quotePrefix="1">
      <alignment/>
      <protection/>
    </xf>
    <xf numFmtId="0" fontId="18" fillId="0" borderId="0" xfId="20" applyFont="1">
      <alignment/>
      <protection/>
    </xf>
    <xf numFmtId="0" fontId="9" fillId="0" borderId="0" xfId="20" applyFont="1">
      <alignment/>
      <protection/>
    </xf>
    <xf numFmtId="178" fontId="17" fillId="2" borderId="0" xfId="20" applyNumberFormat="1" applyFont="1" applyFill="1" applyAlignment="1">
      <alignment/>
      <protection/>
    </xf>
    <xf numFmtId="0" fontId="17" fillId="2" borderId="0" xfId="20" applyFont="1" applyFill="1" applyBorder="1">
      <alignment/>
      <protection/>
    </xf>
    <xf numFmtId="0" fontId="9" fillId="2" borderId="0" xfId="20" applyFont="1" applyFill="1" applyBorder="1" applyAlignment="1">
      <alignment horizontal="right"/>
      <protection/>
    </xf>
    <xf numFmtId="0" fontId="17" fillId="2" borderId="30" xfId="20" applyFont="1" applyFill="1" applyBorder="1">
      <alignment/>
      <protection/>
    </xf>
    <xf numFmtId="0" fontId="9" fillId="2" borderId="30" xfId="20" applyFont="1" applyFill="1" applyBorder="1" applyAlignment="1">
      <alignment horizontal="right"/>
      <protection/>
    </xf>
    <xf numFmtId="0" fontId="12" fillId="0" borderId="5" xfId="0" applyFont="1" applyFill="1" applyBorder="1" applyAlignment="1">
      <alignment/>
    </xf>
    <xf numFmtId="0" fontId="20" fillId="2" borderId="0" xfId="0" applyFont="1" applyFill="1" applyAlignment="1">
      <alignment/>
    </xf>
    <xf numFmtId="177" fontId="17" fillId="2" borderId="0" xfId="20" applyNumberFormat="1" applyFont="1" applyFill="1" applyAlignment="1">
      <alignment/>
      <protection/>
    </xf>
    <xf numFmtId="0" fontId="9" fillId="0" borderId="0" xfId="20" applyFont="1" quotePrefix="1">
      <alignment/>
      <protection/>
    </xf>
    <xf numFmtId="174" fontId="19" fillId="2" borderId="31" xfId="0" applyNumberFormat="1" applyFont="1" applyFill="1" applyBorder="1" applyAlignment="1" applyProtection="1">
      <alignment horizontal="right" vertical="center"/>
      <protection locked="0"/>
    </xf>
    <xf numFmtId="174" fontId="19" fillId="2" borderId="8" xfId="0" applyNumberFormat="1" applyFont="1" applyFill="1" applyBorder="1" applyAlignment="1" applyProtection="1">
      <alignment horizontal="right" vertical="center"/>
      <protection locked="0"/>
    </xf>
    <xf numFmtId="174" fontId="19" fillId="3" borderId="8" xfId="0" applyNumberFormat="1" applyFont="1" applyFill="1" applyBorder="1" applyAlignment="1" applyProtection="1">
      <alignment horizontal="right" vertical="center"/>
      <protection locked="0"/>
    </xf>
    <xf numFmtId="3" fontId="6" fillId="0" borderId="7" xfId="0" applyNumberFormat="1" applyFont="1" applyFill="1" applyBorder="1" applyAlignment="1">
      <alignment/>
    </xf>
    <xf numFmtId="2" fontId="12" fillId="0" borderId="23" xfId="0" applyNumberFormat="1" applyFont="1" applyFill="1" applyBorder="1" applyAlignment="1">
      <alignment/>
    </xf>
    <xf numFmtId="1" fontId="9" fillId="2" borderId="1" xfId="0" applyNumberFormat="1" applyFont="1" applyFill="1" applyBorder="1" applyAlignment="1">
      <alignment horizontal="centerContinuous"/>
    </xf>
    <xf numFmtId="1" fontId="9" fillId="2" borderId="1" xfId="0" applyNumberFormat="1" applyFont="1" applyFill="1" applyBorder="1" applyAlignment="1">
      <alignment horizontal="centerContinuous" wrapText="1"/>
    </xf>
    <xf numFmtId="1" fontId="9" fillId="2" borderId="5" xfId="0" applyNumberFormat="1" applyFont="1" applyFill="1" applyBorder="1" applyAlignment="1">
      <alignment horizontal="centerContinuous" vertical="top"/>
    </xf>
    <xf numFmtId="1" fontId="9" fillId="2" borderId="5" xfId="0" applyNumberFormat="1" applyFont="1" applyFill="1" applyBorder="1" applyAlignment="1">
      <alignment horizontal="centerContinuous" vertical="top" wrapText="1"/>
    </xf>
    <xf numFmtId="1" fontId="19" fillId="2" borderId="32" xfId="0" applyNumberFormat="1" applyFont="1" applyFill="1" applyBorder="1" applyAlignment="1">
      <alignment horizontal="center" vertical="center" wrapText="1"/>
    </xf>
    <xf numFmtId="1" fontId="19" fillId="2" borderId="33" xfId="0" applyNumberFormat="1" applyFont="1" applyFill="1" applyBorder="1" applyAlignment="1">
      <alignment horizontal="center" vertical="center" wrapText="1"/>
    </xf>
    <xf numFmtId="1" fontId="9" fillId="2" borderId="11" xfId="0" applyNumberFormat="1" applyFont="1" applyFill="1" applyBorder="1" applyAlignment="1">
      <alignment/>
    </xf>
    <xf numFmtId="1" fontId="9" fillId="2" borderId="10" xfId="0" applyNumberFormat="1" applyFont="1" applyFill="1" applyBorder="1" applyAlignment="1">
      <alignment vertical="top"/>
    </xf>
    <xf numFmtId="1" fontId="9" fillId="2" borderId="12" xfId="0" applyNumberFormat="1" applyFont="1" applyFill="1" applyBorder="1" applyAlignment="1">
      <alignment wrapText="1"/>
    </xf>
    <xf numFmtId="1" fontId="9" fillId="2" borderId="23" xfId="0" applyNumberFormat="1" applyFont="1" applyFill="1" applyBorder="1" applyAlignment="1">
      <alignment vertical="top" wrapText="1"/>
    </xf>
    <xf numFmtId="0" fontId="21" fillId="2" borderId="0" xfId="0" applyFont="1" applyFill="1" applyAlignment="1">
      <alignment horizontal="centerContinuous" vertical="center" wrapText="1"/>
    </xf>
    <xf numFmtId="0" fontId="22" fillId="2" borderId="0" xfId="0" applyFont="1" applyFill="1" applyAlignment="1">
      <alignment horizontal="centerContinuous" vertical="center" wrapText="1"/>
    </xf>
    <xf numFmtId="0" fontId="8" fillId="5" borderId="0" xfId="0" applyFont="1" applyFill="1" applyAlignment="1">
      <alignment/>
    </xf>
    <xf numFmtId="0" fontId="8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5" fillId="3" borderId="0" xfId="18" applyFont="1" applyFill="1" applyAlignment="1">
      <alignment/>
    </xf>
    <xf numFmtId="0" fontId="13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horizontal="justify" vertical="top" wrapText="1"/>
    </xf>
    <xf numFmtId="0" fontId="13" fillId="2" borderId="0" xfId="0" applyFont="1" applyFill="1" applyBorder="1" applyAlignment="1">
      <alignment horizontal="justify" vertical="top"/>
    </xf>
    <xf numFmtId="2" fontId="9" fillId="2" borderId="26" xfId="0" applyNumberFormat="1" applyFont="1" applyFill="1" applyBorder="1" applyAlignment="1">
      <alignment horizontal="centerContinuous" vertical="center" wrapText="1"/>
    </xf>
    <xf numFmtId="1" fontId="8" fillId="2" borderId="23" xfId="0" applyNumberFormat="1" applyFont="1" applyFill="1" applyBorder="1" applyAlignment="1">
      <alignment vertical="top"/>
    </xf>
    <xf numFmtId="1" fontId="8" fillId="2" borderId="5" xfId="0" applyNumberFormat="1" applyFont="1" applyFill="1" applyBorder="1" applyAlignment="1">
      <alignment vertical="top"/>
    </xf>
    <xf numFmtId="1" fontId="8" fillId="2" borderId="24" xfId="0" applyNumberFormat="1" applyFont="1" applyFill="1" applyBorder="1" applyAlignment="1">
      <alignment vertical="top"/>
    </xf>
    <xf numFmtId="176" fontId="19" fillId="2" borderId="8" xfId="0" applyNumberFormat="1" applyFont="1" applyFill="1" applyBorder="1" applyAlignment="1" applyProtection="1">
      <alignment horizontal="right" vertical="center"/>
      <protection locked="0"/>
    </xf>
    <xf numFmtId="176" fontId="19" fillId="3" borderId="8" xfId="0" applyNumberFormat="1" applyFont="1" applyFill="1" applyBorder="1" applyAlignment="1" applyProtection="1">
      <alignment horizontal="right" vertical="center"/>
      <protection locked="0"/>
    </xf>
    <xf numFmtId="176" fontId="19" fillId="2" borderId="31" xfId="0" applyNumberFormat="1" applyFont="1" applyFill="1" applyBorder="1" applyAlignment="1" applyProtection="1">
      <alignment horizontal="right" vertical="center"/>
      <protection locked="0"/>
    </xf>
    <xf numFmtId="175" fontId="19" fillId="2" borderId="8" xfId="0" applyNumberFormat="1" applyFont="1" applyFill="1" applyBorder="1" applyAlignment="1" applyProtection="1">
      <alignment horizontal="right" vertical="center"/>
      <protection locked="0"/>
    </xf>
    <xf numFmtId="175" fontId="19" fillId="3" borderId="8" xfId="0" applyNumberFormat="1" applyFont="1" applyFill="1" applyBorder="1" applyAlignment="1" applyProtection="1">
      <alignment horizontal="right" vertical="center"/>
      <protection locked="0"/>
    </xf>
    <xf numFmtId="175" fontId="19" fillId="2" borderId="31" xfId="0" applyNumberFormat="1" applyFont="1" applyFill="1" applyBorder="1" applyAlignment="1" applyProtection="1">
      <alignment horizontal="right" vertical="center"/>
      <protection locked="0"/>
    </xf>
    <xf numFmtId="175" fontId="19" fillId="3" borderId="31" xfId="0" applyNumberFormat="1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>
      <alignment horizontal="right" vertical="top"/>
    </xf>
    <xf numFmtId="178" fontId="17" fillId="2" borderId="0" xfId="20" applyNumberFormat="1" applyFont="1" applyFill="1" applyAlignment="1">
      <alignment horizontal="center"/>
      <protection/>
    </xf>
    <xf numFmtId="181" fontId="10" fillId="2" borderId="0" xfId="0" applyNumberFormat="1" applyFont="1" applyFill="1" applyBorder="1" applyAlignment="1">
      <alignment horizontal="right" vertical="top"/>
    </xf>
    <xf numFmtId="2" fontId="9" fillId="2" borderId="30" xfId="20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1" fontId="9" fillId="2" borderId="27" xfId="0" applyNumberFormat="1" applyFont="1" applyFill="1" applyBorder="1" applyAlignment="1">
      <alignment wrapText="1"/>
    </xf>
    <xf numFmtId="1" fontId="9" fillId="2" borderId="28" xfId="0" applyNumberFormat="1" applyFont="1" applyFill="1" applyBorder="1" applyAlignment="1">
      <alignment vertical="top" wrapText="1"/>
    </xf>
    <xf numFmtId="168" fontId="9" fillId="2" borderId="25" xfId="0" applyNumberFormat="1" applyFont="1" applyFill="1" applyBorder="1" applyAlignment="1">
      <alignment horizontal="centerContinuous" vertical="center" wrapText="1"/>
    </xf>
    <xf numFmtId="2" fontId="11" fillId="0" borderId="5" xfId="0" applyNumberFormat="1" applyFont="1" applyFill="1" applyBorder="1" applyAlignment="1">
      <alignment/>
    </xf>
    <xf numFmtId="0" fontId="7" fillId="2" borderId="5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2" fontId="12" fillId="0" borderId="28" xfId="0" applyNumberFormat="1" applyFont="1" applyFill="1" applyBorder="1" applyAlignment="1">
      <alignment/>
    </xf>
    <xf numFmtId="176" fontId="19" fillId="3" borderId="31" xfId="0" applyNumberFormat="1" applyFont="1" applyFill="1" applyBorder="1" applyAlignment="1" applyProtection="1">
      <alignment horizontal="right" vertical="center"/>
      <protection locked="0"/>
    </xf>
    <xf numFmtId="174" fontId="19" fillId="3" borderId="31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ont="1" applyFill="1" applyAlignment="1">
      <alignment/>
    </xf>
    <xf numFmtId="181" fontId="10" fillId="2" borderId="0" xfId="0" applyNumberFormat="1" applyFont="1" applyFill="1" applyBorder="1" applyAlignment="1">
      <alignment vertical="top"/>
    </xf>
    <xf numFmtId="0" fontId="7" fillId="0" borderId="5" xfId="0" applyFont="1" applyFill="1" applyBorder="1" applyAlignment="1">
      <alignment/>
    </xf>
    <xf numFmtId="0" fontId="13" fillId="2" borderId="0" xfId="0" applyFont="1" applyFill="1" applyBorder="1" applyAlignment="1" quotePrefix="1">
      <alignment vertical="top"/>
    </xf>
    <xf numFmtId="0" fontId="8" fillId="2" borderId="0" xfId="0" applyFont="1" applyFill="1" applyBorder="1" applyAlignment="1">
      <alignment horizontal="justify" vertical="top"/>
    </xf>
    <xf numFmtId="0" fontId="13" fillId="2" borderId="0" xfId="0" applyFont="1" applyFill="1" applyBorder="1" applyAlignment="1">
      <alignment horizontal="centerContinuous" vertical="top"/>
    </xf>
    <xf numFmtId="0" fontId="13" fillId="2" borderId="0" xfId="0" applyFont="1" applyFill="1" applyBorder="1" applyAlignment="1">
      <alignment horizontal="left" vertical="top"/>
    </xf>
    <xf numFmtId="0" fontId="13" fillId="2" borderId="34" xfId="0" applyFont="1" applyFill="1" applyBorder="1" applyAlignment="1">
      <alignment horizontal="justify" vertical="top"/>
    </xf>
    <xf numFmtId="0" fontId="13" fillId="2" borderId="34" xfId="0" applyFont="1" applyFill="1" applyBorder="1" applyAlignment="1">
      <alignment horizontal="left" vertical="top"/>
    </xf>
    <xf numFmtId="0" fontId="11" fillId="0" borderId="5" xfId="0" applyNumberFormat="1" applyFont="1" applyFill="1" applyBorder="1" applyAlignment="1">
      <alignment horizontal="right"/>
    </xf>
    <xf numFmtId="0" fontId="11" fillId="0" borderId="5" xfId="0" applyNumberFormat="1" applyFont="1" applyFill="1" applyBorder="1" applyAlignment="1">
      <alignment horizontal="left"/>
    </xf>
    <xf numFmtId="190" fontId="9" fillId="3" borderId="14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2" borderId="0" xfId="0" applyFont="1" applyFill="1" applyAlignment="1">
      <alignment horizontal="left" indent="1"/>
    </xf>
    <xf numFmtId="0" fontId="7" fillId="2" borderId="0" xfId="0" applyFont="1" applyFill="1" applyBorder="1" applyAlignment="1">
      <alignment/>
    </xf>
    <xf numFmtId="0" fontId="23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/>
    </xf>
    <xf numFmtId="0" fontId="11" fillId="0" borderId="0" xfId="0" applyFont="1" applyFill="1" applyAlignment="1">
      <alignment/>
    </xf>
    <xf numFmtId="0" fontId="16" fillId="2" borderId="0" xfId="18" applyFont="1" applyFill="1" applyBorder="1" applyAlignment="1">
      <alignment horizontal="justify" vertical="top" wrapText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Inhaltsverzeichnis" xfId="20"/>
    <cellStyle name="Currency" xfId="21"/>
    <cellStyle name="Currency [0]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742950</xdr:colOff>
      <xdr:row>40</xdr:row>
      <xdr:rowOff>47625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210175"/>
          <a:ext cx="5905500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oger.ammann@estv.admin.ch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C44"/>
  <sheetViews>
    <sheetView showGridLines="0" tabSelected="1" zoomScaleSheetLayoutView="90" workbookViewId="0" topLeftCell="A1">
      <selection activeCell="A1" sqref="A1"/>
    </sheetView>
  </sheetViews>
  <sheetFormatPr defaultColWidth="11.421875" defaultRowHeight="15" customHeight="1"/>
  <cols>
    <col min="1" max="1" width="36.140625" style="1" customWidth="1"/>
    <col min="2" max="2" width="41.28125" style="1" customWidth="1"/>
    <col min="3" max="16384" width="11.421875" style="1" customWidth="1"/>
  </cols>
  <sheetData>
    <row r="1" spans="1:3" ht="15" customHeight="1">
      <c r="A1" s="174"/>
      <c r="B1" s="175"/>
      <c r="C1" s="175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 customHeight="1">
      <c r="A4" s="14"/>
      <c r="B4" s="14"/>
      <c r="C4" s="14"/>
    </row>
    <row r="5" spans="1:3" ht="15" customHeight="1">
      <c r="A5" s="14"/>
      <c r="B5" s="159"/>
      <c r="C5" s="159"/>
    </row>
    <row r="6" spans="1:3" ht="15" customHeight="1">
      <c r="A6" s="14"/>
      <c r="B6" s="159"/>
      <c r="C6" s="159"/>
    </row>
    <row r="7" spans="1:3" ht="15" customHeight="1">
      <c r="A7" s="14"/>
      <c r="B7" s="159"/>
      <c r="C7" s="159"/>
    </row>
    <row r="8" spans="1:3" ht="15" customHeight="1">
      <c r="A8" s="14"/>
      <c r="B8" s="159"/>
      <c r="C8" s="159"/>
    </row>
    <row r="9" spans="1:3" ht="15" customHeight="1">
      <c r="A9" s="14"/>
      <c r="B9" s="14"/>
      <c r="C9" s="14"/>
    </row>
    <row r="10" spans="1:3" ht="15" customHeight="1">
      <c r="A10" s="14"/>
      <c r="B10" s="14"/>
      <c r="C10" s="14"/>
    </row>
    <row r="11" spans="1:3" s="172" customFormat="1" ht="25.5">
      <c r="A11" s="173" t="s">
        <v>221</v>
      </c>
      <c r="B11" s="171"/>
      <c r="C11" s="171"/>
    </row>
    <row r="12" spans="1:3" s="172" customFormat="1" ht="25.5">
      <c r="A12" s="173" t="s">
        <v>222</v>
      </c>
      <c r="B12" s="171"/>
      <c r="C12" s="171"/>
    </row>
    <row r="13" spans="1:3" s="172" customFormat="1" ht="25.5">
      <c r="A13" s="173" t="s">
        <v>223</v>
      </c>
      <c r="B13" s="171"/>
      <c r="C13" s="171"/>
    </row>
    <row r="14" spans="1:3" ht="15" customHeight="1">
      <c r="A14" s="14"/>
      <c r="B14" s="14"/>
      <c r="C14" s="14"/>
    </row>
    <row r="15" spans="1:3" ht="15" customHeight="1">
      <c r="A15" s="14"/>
      <c r="B15" s="14"/>
      <c r="C15" s="14"/>
    </row>
    <row r="16" spans="1:3" ht="15" customHeight="1">
      <c r="A16" s="14"/>
      <c r="B16" s="14"/>
      <c r="C16" s="14"/>
    </row>
    <row r="17" spans="1:3" ht="93">
      <c r="A17" s="105">
        <v>2007</v>
      </c>
      <c r="B17" s="10"/>
      <c r="C17" s="10"/>
    </row>
    <row r="18" spans="1:3" ht="15" customHeight="1">
      <c r="A18" s="14"/>
      <c r="B18" s="14"/>
      <c r="C18" s="14"/>
    </row>
    <row r="19" spans="1:3" ht="15" customHeight="1">
      <c r="A19" s="14"/>
      <c r="B19" s="14"/>
      <c r="C19" s="14"/>
    </row>
    <row r="20" spans="1:3" ht="15" customHeight="1">
      <c r="A20" s="14"/>
      <c r="B20" s="14"/>
      <c r="C20" s="14"/>
    </row>
    <row r="21" spans="1:3" ht="19.5" customHeight="1">
      <c r="A21" s="14"/>
      <c r="B21" s="14"/>
      <c r="C21" s="14"/>
    </row>
    <row r="22" spans="1:3" ht="15" customHeight="1">
      <c r="A22" s="14"/>
      <c r="B22" s="14"/>
      <c r="C22" s="14"/>
    </row>
    <row r="23" spans="1:3" ht="15" customHeight="1">
      <c r="A23" s="14"/>
      <c r="B23" s="14"/>
      <c r="C23" s="14"/>
    </row>
    <row r="24" spans="1:3" ht="15" customHeight="1">
      <c r="A24" s="14"/>
      <c r="B24" s="14"/>
      <c r="C24" s="14"/>
    </row>
    <row r="25" spans="1:3" ht="15" customHeight="1">
      <c r="A25" s="14" t="s">
        <v>116</v>
      </c>
      <c r="B25" s="14"/>
      <c r="C25" s="14"/>
    </row>
    <row r="26" spans="1:3" ht="15" customHeight="1">
      <c r="A26" s="14"/>
      <c r="B26" s="14"/>
      <c r="C26" s="14"/>
    </row>
    <row r="27" spans="1:3" ht="15" customHeight="1">
      <c r="A27" s="14"/>
      <c r="B27" s="14"/>
      <c r="C27" s="14"/>
    </row>
    <row r="28" spans="1:3" ht="15" customHeight="1">
      <c r="A28" s="14"/>
      <c r="B28" s="14"/>
      <c r="C28" s="14"/>
    </row>
    <row r="29" spans="1:3" ht="15" customHeight="1">
      <c r="A29" s="14"/>
      <c r="B29" s="14"/>
      <c r="C29" s="14"/>
    </row>
    <row r="30" spans="1:3" ht="15" customHeight="1">
      <c r="A30" s="14"/>
      <c r="B30" s="14"/>
      <c r="C30" s="14"/>
    </row>
    <row r="31" spans="1:3" ht="15" customHeight="1">
      <c r="A31" s="14"/>
      <c r="B31" s="14"/>
      <c r="C31" s="14"/>
    </row>
    <row r="32" spans="1:3" ht="15" customHeight="1">
      <c r="A32" s="14"/>
      <c r="B32" s="14"/>
      <c r="C32" s="14"/>
    </row>
    <row r="33" spans="1:3" ht="15" customHeight="1">
      <c r="A33" s="14"/>
      <c r="B33" s="14"/>
      <c r="C33" s="14"/>
    </row>
    <row r="34" spans="1:3" ht="15" customHeight="1">
      <c r="A34" s="14"/>
      <c r="B34" s="14"/>
      <c r="C34" s="14"/>
    </row>
    <row r="35" spans="1:3" ht="15" customHeight="1">
      <c r="A35" s="14"/>
      <c r="B35" s="14"/>
      <c r="C35" s="14"/>
    </row>
    <row r="36" spans="1:3" ht="15" customHeight="1">
      <c r="A36" s="14"/>
      <c r="B36" s="14"/>
      <c r="C36" s="14"/>
    </row>
    <row r="37" spans="1:3" ht="15" customHeight="1">
      <c r="A37" s="14"/>
      <c r="B37" s="14"/>
      <c r="C37" s="14"/>
    </row>
    <row r="38" spans="1:3" ht="15" customHeight="1">
      <c r="A38" s="14"/>
      <c r="B38" s="159"/>
      <c r="C38" s="159"/>
    </row>
    <row r="39" spans="1:3" ht="15" customHeight="1">
      <c r="A39" s="14"/>
      <c r="B39" s="159"/>
      <c r="C39" s="159"/>
    </row>
    <row r="40" spans="1:3" ht="15" customHeight="1">
      <c r="A40" s="14"/>
      <c r="B40" s="159"/>
      <c r="C40" s="159"/>
    </row>
    <row r="41" spans="1:3" ht="15" customHeight="1">
      <c r="A41" s="14"/>
      <c r="B41" s="159"/>
      <c r="C41" s="159"/>
    </row>
    <row r="42" spans="1:3" ht="15" customHeight="1">
      <c r="A42" s="14"/>
      <c r="B42" s="159"/>
      <c r="C42" s="159"/>
    </row>
    <row r="43" spans="1:3" ht="15" customHeight="1">
      <c r="A43" s="14"/>
      <c r="B43" s="14"/>
      <c r="C43" s="14"/>
    </row>
    <row r="44" spans="1:3" s="177" customFormat="1" ht="15" customHeight="1">
      <c r="A44" s="176" t="s">
        <v>255</v>
      </c>
      <c r="B44" s="176"/>
      <c r="C44" s="176"/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4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78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144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1264107.32</v>
      </c>
      <c r="E13" s="28">
        <v>26.64227172397382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1426450.65</v>
      </c>
      <c r="E14" s="29">
        <v>30.06381279252388</v>
      </c>
      <c r="F14" s="19">
        <v>24720.280056000007</v>
      </c>
      <c r="G14" s="29">
        <v>1.8336991656915327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463272.06</v>
      </c>
      <c r="E15" s="28">
        <v>9.763902090722095</v>
      </c>
      <c r="F15" s="69">
        <v>33720.72179799999</v>
      </c>
      <c r="G15" s="28">
        <v>2.5013332894058715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492391.38</v>
      </c>
      <c r="E16" s="29">
        <v>10.37761963161676</v>
      </c>
      <c r="F16" s="19">
        <v>71280.627721</v>
      </c>
      <c r="G16" s="29">
        <v>5.287449304209711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592431.72</v>
      </c>
      <c r="E17" s="28">
        <v>12.486065551887775</v>
      </c>
      <c r="F17" s="69">
        <v>190318.24593800004</v>
      </c>
      <c r="G17" s="28">
        <v>14.117413233256716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288322.07</v>
      </c>
      <c r="E18" s="29">
        <v>6.076663596061291</v>
      </c>
      <c r="F18" s="19">
        <v>200710.59347999995</v>
      </c>
      <c r="G18" s="29">
        <v>14.888296045837006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131640.7</v>
      </c>
      <c r="E19" s="28">
        <v>2.774453753921875</v>
      </c>
      <c r="F19" s="69">
        <v>180284.69448000003</v>
      </c>
      <c r="G19" s="28">
        <v>13.373145170929808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36357.47</v>
      </c>
      <c r="E20" s="29">
        <v>0.7662684802238362</v>
      </c>
      <c r="F20" s="19">
        <v>88148.556877</v>
      </c>
      <c r="G20" s="29">
        <v>6.538677346539017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24922.47</v>
      </c>
      <c r="E21" s="28">
        <v>0.5252649100810411</v>
      </c>
      <c r="F21" s="69">
        <v>94858.20480899997</v>
      </c>
      <c r="G21" s="28">
        <v>7.036385130881291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15106.97</v>
      </c>
      <c r="E22" s="29">
        <v>0.318393852561443</v>
      </c>
      <c r="F22" s="19">
        <v>103340.567898</v>
      </c>
      <c r="G22" s="29">
        <v>7.665589253332839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9740.18</v>
      </c>
      <c r="E23" s="28">
        <v>0.20528361642618712</v>
      </c>
      <c r="F23" s="69">
        <v>360727.410602</v>
      </c>
      <c r="G23" s="28">
        <v>26.75801205991621</v>
      </c>
    </row>
    <row r="24" spans="1:7" s="2" customFormat="1" ht="24.75" customHeight="1">
      <c r="A24" s="49" t="s">
        <v>4</v>
      </c>
      <c r="B24" s="31"/>
      <c r="C24" s="50"/>
      <c r="D24" s="18">
        <v>4744742.99</v>
      </c>
      <c r="E24" s="29">
        <v>100</v>
      </c>
      <c r="F24" s="70">
        <v>1348109.903659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14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5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32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58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202013</v>
      </c>
      <c r="E13" s="28">
        <v>25.102609633562764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225409</v>
      </c>
      <c r="E14" s="29">
        <v>28.009851518920808</v>
      </c>
      <c r="F14" s="19">
        <v>4167.92</v>
      </c>
      <c r="G14" s="29">
        <v>1.300558626863317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76109</v>
      </c>
      <c r="E15" s="28">
        <v>9.457483016443637</v>
      </c>
      <c r="F15" s="69">
        <v>5566.835</v>
      </c>
      <c r="G15" s="28">
        <v>1.7370763554901851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80760</v>
      </c>
      <c r="E16" s="29">
        <v>10.035427195311831</v>
      </c>
      <c r="F16" s="19">
        <v>11731.173</v>
      </c>
      <c r="G16" s="29">
        <v>3.660597671830558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103252</v>
      </c>
      <c r="E17" s="28">
        <v>12.830335918404373</v>
      </c>
      <c r="F17" s="69">
        <v>33524.376</v>
      </c>
      <c r="G17" s="28">
        <v>10.460953285334059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59948</v>
      </c>
      <c r="E18" s="29">
        <v>7.449279216252521</v>
      </c>
      <c r="F18" s="19">
        <v>42225.486</v>
      </c>
      <c r="G18" s="29">
        <v>13.176049466111683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32575</v>
      </c>
      <c r="E19" s="28">
        <v>4.047845974334855</v>
      </c>
      <c r="F19" s="69">
        <v>45071.226</v>
      </c>
      <c r="G19" s="28">
        <v>14.06403476976675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10049</v>
      </c>
      <c r="E20" s="29">
        <v>1.2487123314225927</v>
      </c>
      <c r="F20" s="19">
        <v>24391.968</v>
      </c>
      <c r="G20" s="29">
        <v>7.611274786601942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7168</v>
      </c>
      <c r="E21" s="28">
        <v>0.8907125078751263</v>
      </c>
      <c r="F21" s="69">
        <v>27346.991</v>
      </c>
      <c r="G21" s="28">
        <v>8.533360780390096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4486</v>
      </c>
      <c r="E22" s="29">
        <v>0.5574408915077869</v>
      </c>
      <c r="F22" s="19">
        <v>30823.827</v>
      </c>
      <c r="G22" s="29">
        <v>9.618273411627966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2980</v>
      </c>
      <c r="E23" s="28">
        <v>0.37030179596371043</v>
      </c>
      <c r="F23" s="69">
        <v>95621.718</v>
      </c>
      <c r="G23" s="28">
        <v>29.83782084598344</v>
      </c>
    </row>
    <row r="24" spans="1:7" s="2" customFormat="1" ht="24.75" customHeight="1">
      <c r="A24" s="49" t="s">
        <v>4</v>
      </c>
      <c r="B24" s="31"/>
      <c r="C24" s="50"/>
      <c r="D24" s="18">
        <v>804749</v>
      </c>
      <c r="E24" s="29">
        <v>100</v>
      </c>
      <c r="F24" s="70">
        <v>320471.52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15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6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33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74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156475</v>
      </c>
      <c r="E13" s="28">
        <v>24.99225355936968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201041</v>
      </c>
      <c r="E14" s="29">
        <v>32.11035403629487</v>
      </c>
      <c r="F14" s="19">
        <v>3327.394164</v>
      </c>
      <c r="G14" s="29">
        <v>2.2424164578202004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61400</v>
      </c>
      <c r="E15" s="28">
        <v>9.806834117560623</v>
      </c>
      <c r="F15" s="69">
        <v>4468.706814</v>
      </c>
      <c r="G15" s="28">
        <v>3.0115763901083987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65517</v>
      </c>
      <c r="E16" s="29">
        <v>10.46440310879836</v>
      </c>
      <c r="F16" s="19">
        <v>9476.284946</v>
      </c>
      <c r="G16" s="29">
        <v>6.38631201310967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80953</v>
      </c>
      <c r="E17" s="28">
        <v>12.929847594770115</v>
      </c>
      <c r="F17" s="69">
        <v>25996.689228</v>
      </c>
      <c r="G17" s="28">
        <v>17.519837115908434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37364</v>
      </c>
      <c r="E18" s="29">
        <v>5.96779397342891</v>
      </c>
      <c r="F18" s="19">
        <v>25868.085357</v>
      </c>
      <c r="G18" s="29">
        <v>17.433167661477732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15245</v>
      </c>
      <c r="E19" s="28">
        <v>2.434937884726575</v>
      </c>
      <c r="F19" s="69">
        <v>20744.339446</v>
      </c>
      <c r="G19" s="28">
        <v>13.980143586114428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3648</v>
      </c>
      <c r="E20" s="29">
        <v>0.5826601117404097</v>
      </c>
      <c r="F20" s="19">
        <v>8841.367866</v>
      </c>
      <c r="G20" s="29">
        <v>5.9584250723477155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2374</v>
      </c>
      <c r="E21" s="28">
        <v>0.37917628982229507</v>
      </c>
      <c r="F21" s="69">
        <v>8977.378531</v>
      </c>
      <c r="G21" s="28">
        <v>6.050086155646733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1290</v>
      </c>
      <c r="E22" s="29">
        <v>0.20603934872399354</v>
      </c>
      <c r="F22" s="19">
        <v>8811.765991</v>
      </c>
      <c r="G22" s="29">
        <v>5.938475607868719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787</v>
      </c>
      <c r="E23" s="28">
        <v>0.1256999747641728</v>
      </c>
      <c r="F23" s="69">
        <v>31872.296575</v>
      </c>
      <c r="G23" s="28">
        <v>21.479559939597948</v>
      </c>
    </row>
    <row r="24" spans="1:7" s="2" customFormat="1" ht="24.75" customHeight="1">
      <c r="A24" s="49" t="s">
        <v>4</v>
      </c>
      <c r="B24" s="31"/>
      <c r="C24" s="50"/>
      <c r="D24" s="18">
        <v>626094</v>
      </c>
      <c r="E24" s="29">
        <v>100</v>
      </c>
      <c r="F24" s="70">
        <v>148384.30891800002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16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7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34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120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50343</v>
      </c>
      <c r="E13" s="28">
        <v>23.86105107496303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71680</v>
      </c>
      <c r="E14" s="29">
        <v>33.97414021916354</v>
      </c>
      <c r="F14" s="19">
        <v>1246.233511</v>
      </c>
      <c r="G14" s="29">
        <v>2.414711289212291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22002</v>
      </c>
      <c r="E15" s="28">
        <v>10.428278921624388</v>
      </c>
      <c r="F15" s="69">
        <v>1591.160996</v>
      </c>
      <c r="G15" s="28">
        <v>3.0830453410873444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21865</v>
      </c>
      <c r="E16" s="29">
        <v>10.363345087779168</v>
      </c>
      <c r="F16" s="19">
        <v>3146.83202</v>
      </c>
      <c r="G16" s="29">
        <v>6.0973250493411895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25476</v>
      </c>
      <c r="E17" s="28">
        <v>12.074849277670344</v>
      </c>
      <c r="F17" s="69">
        <v>8149.488521</v>
      </c>
      <c r="G17" s="28">
        <v>15.790509370249698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11414</v>
      </c>
      <c r="E18" s="29">
        <v>5.4098889015280776</v>
      </c>
      <c r="F18" s="19">
        <v>7907.945152</v>
      </c>
      <c r="G18" s="29">
        <v>15.322493147920182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4922</v>
      </c>
      <c r="E19" s="28">
        <v>2.3328783225268266</v>
      </c>
      <c r="F19" s="69">
        <v>6749.665018</v>
      </c>
      <c r="G19" s="28">
        <v>13.078200973979333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1403</v>
      </c>
      <c r="E20" s="29">
        <v>0.6649793349258711</v>
      </c>
      <c r="F20" s="19">
        <v>3378.696631</v>
      </c>
      <c r="G20" s="29">
        <v>6.546587638421508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939</v>
      </c>
      <c r="E21" s="28">
        <v>0.44505744511432144</v>
      </c>
      <c r="F21" s="69">
        <v>3589.356489</v>
      </c>
      <c r="G21" s="28">
        <v>6.95476374089871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575</v>
      </c>
      <c r="E22" s="29">
        <v>0.2725325143138816</v>
      </c>
      <c r="F22" s="19">
        <v>3923.134021</v>
      </c>
      <c r="G22" s="29">
        <v>7.601493561186633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365</v>
      </c>
      <c r="E23" s="28">
        <v>0.17299890039055094</v>
      </c>
      <c r="F23" s="69">
        <v>11927.52966</v>
      </c>
      <c r="G23" s="28">
        <v>23.110869887703128</v>
      </c>
    </row>
    <row r="24" spans="1:7" s="2" customFormat="1" ht="24.75" customHeight="1">
      <c r="A24" s="49" t="s">
        <v>4</v>
      </c>
      <c r="B24" s="31"/>
      <c r="C24" s="50"/>
      <c r="D24" s="18">
        <v>210984</v>
      </c>
      <c r="E24" s="29">
        <v>100</v>
      </c>
      <c r="F24" s="70">
        <v>51610.04201899999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17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8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35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121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3135</v>
      </c>
      <c r="E13" s="28">
        <v>14.501133262408068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7318</v>
      </c>
      <c r="E14" s="29">
        <v>33.84985429483325</v>
      </c>
      <c r="F14" s="19">
        <v>140.757268</v>
      </c>
      <c r="G14" s="29">
        <v>3.5415030838812815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2907</v>
      </c>
      <c r="E15" s="28">
        <v>13.44650538877839</v>
      </c>
      <c r="F15" s="69">
        <v>210.138963</v>
      </c>
      <c r="G15" s="28">
        <v>5.287171284882528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3120</v>
      </c>
      <c r="E16" s="29">
        <v>14.431749849669272</v>
      </c>
      <c r="F16" s="19">
        <v>455.117076</v>
      </c>
      <c r="G16" s="29">
        <v>11.450908014078758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3384</v>
      </c>
      <c r="E17" s="28">
        <v>15.652897913872057</v>
      </c>
      <c r="F17" s="69">
        <v>1061.007643</v>
      </c>
      <c r="G17" s="28">
        <v>26.69533085642234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1200</v>
      </c>
      <c r="E18" s="29">
        <v>5.5506730191035665</v>
      </c>
      <c r="F18" s="19">
        <v>810.090467</v>
      </c>
      <c r="G18" s="29">
        <v>20.382165183138728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388</v>
      </c>
      <c r="E19" s="28">
        <v>1.7947176095101531</v>
      </c>
      <c r="F19" s="69">
        <v>521.508535</v>
      </c>
      <c r="G19" s="28">
        <v>13.121340810429123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82</v>
      </c>
      <c r="E20" s="29">
        <v>0.3792959896387437</v>
      </c>
      <c r="F20" s="19">
        <v>196.991519</v>
      </c>
      <c r="G20" s="29">
        <v>4.956376902945843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48</v>
      </c>
      <c r="E21" s="28">
        <v>0.22202692076414265</v>
      </c>
      <c r="F21" s="69">
        <v>184.410034</v>
      </c>
      <c r="G21" s="28">
        <v>4.639822251378535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27</v>
      </c>
      <c r="E22" s="29">
        <v>0.12489014292983025</v>
      </c>
      <c r="F22" s="19">
        <v>180.1261</v>
      </c>
      <c r="G22" s="29">
        <v>4.532036943467161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10</v>
      </c>
      <c r="E23" s="28">
        <v>0.04625560849252972</v>
      </c>
      <c r="F23" s="69">
        <v>214.358831</v>
      </c>
      <c r="G23" s="28">
        <v>5.393344669375697</v>
      </c>
    </row>
    <row r="24" spans="1:7" s="2" customFormat="1" ht="24.75" customHeight="1">
      <c r="A24" s="49" t="s">
        <v>4</v>
      </c>
      <c r="B24" s="31"/>
      <c r="C24" s="50"/>
      <c r="D24" s="18">
        <v>21619</v>
      </c>
      <c r="E24" s="29">
        <v>100</v>
      </c>
      <c r="F24" s="70">
        <v>3974.506436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18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9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36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122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10233</v>
      </c>
      <c r="E13" s="28">
        <v>11.866411549834753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26387</v>
      </c>
      <c r="E14" s="29">
        <v>30.59894474401345</v>
      </c>
      <c r="F14" s="19">
        <v>454.205764</v>
      </c>
      <c r="G14" s="29">
        <v>0.6316470339294328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8631</v>
      </c>
      <c r="E15" s="28">
        <v>10.0086971647243</v>
      </c>
      <c r="F15" s="69">
        <v>625.459035</v>
      </c>
      <c r="G15" s="28">
        <v>0.8698025776311268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9658</v>
      </c>
      <c r="E16" s="29">
        <v>11.199628920971763</v>
      </c>
      <c r="F16" s="19">
        <v>1409.672674</v>
      </c>
      <c r="G16" s="29">
        <v>1.9603792684222126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14491</v>
      </c>
      <c r="E17" s="28">
        <v>16.804081869310604</v>
      </c>
      <c r="F17" s="69">
        <v>4742.041472</v>
      </c>
      <c r="G17" s="28">
        <v>6.594580403781845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8539</v>
      </c>
      <c r="E18" s="29">
        <v>9.90201194410622</v>
      </c>
      <c r="F18" s="19">
        <v>5994.506621</v>
      </c>
      <c r="G18" s="29">
        <v>8.336337024170826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4493</v>
      </c>
      <c r="E19" s="28">
        <v>5.210181480837247</v>
      </c>
      <c r="F19" s="69">
        <v>6196.19492</v>
      </c>
      <c r="G19" s="28">
        <v>8.616817427412961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1429</v>
      </c>
      <c r="E20" s="29">
        <v>1.6570997854699367</v>
      </c>
      <c r="F20" s="19">
        <v>3484.337734</v>
      </c>
      <c r="G20" s="29">
        <v>4.845538672841459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984</v>
      </c>
      <c r="E21" s="28">
        <v>1.141068011828144</v>
      </c>
      <c r="F21" s="69">
        <v>3767.856102</v>
      </c>
      <c r="G21" s="28">
        <v>5.239817104349241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729</v>
      </c>
      <c r="E22" s="29">
        <v>0.8453644112019482</v>
      </c>
      <c r="F22" s="19">
        <v>5076.758768</v>
      </c>
      <c r="G22" s="29">
        <v>7.06005927697219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661</v>
      </c>
      <c r="E23" s="28">
        <v>0.7665101177016292</v>
      </c>
      <c r="F23" s="69">
        <v>40157.127576</v>
      </c>
      <c r="G23" s="28">
        <v>55.84502121048872</v>
      </c>
    </row>
    <row r="24" spans="1:7" s="2" customFormat="1" ht="24.75" customHeight="1">
      <c r="A24" s="49" t="s">
        <v>4</v>
      </c>
      <c r="B24" s="31"/>
      <c r="C24" s="50"/>
      <c r="D24" s="18">
        <v>86235</v>
      </c>
      <c r="E24" s="29">
        <v>100</v>
      </c>
      <c r="F24" s="70">
        <v>71908.160666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19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0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37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123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3799</v>
      </c>
      <c r="E13" s="28">
        <v>15.980986033989568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8421</v>
      </c>
      <c r="E14" s="29">
        <v>35.42402826855124</v>
      </c>
      <c r="F14" s="19">
        <v>144.037532</v>
      </c>
      <c r="G14" s="29">
        <v>2.3614649561549093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2795</v>
      </c>
      <c r="E15" s="28">
        <v>11.757529867070502</v>
      </c>
      <c r="F15" s="69">
        <v>204.418887</v>
      </c>
      <c r="G15" s="28">
        <v>3.351404535497667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3236</v>
      </c>
      <c r="E16" s="29">
        <v>13.612653541982164</v>
      </c>
      <c r="F16" s="19">
        <v>465.781676</v>
      </c>
      <c r="G16" s="29">
        <v>7.636392333444731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3379</v>
      </c>
      <c r="E17" s="28">
        <v>14.214201581692748</v>
      </c>
      <c r="F17" s="69">
        <v>1061.800959</v>
      </c>
      <c r="G17" s="28">
        <v>17.408002763405968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1306</v>
      </c>
      <c r="E18" s="29">
        <v>5.493858320713445</v>
      </c>
      <c r="F18" s="19">
        <v>890.041187</v>
      </c>
      <c r="G18" s="29">
        <v>14.592037529739251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502</v>
      </c>
      <c r="E19" s="28">
        <v>2.1117280834595324</v>
      </c>
      <c r="F19" s="69">
        <v>676.164942</v>
      </c>
      <c r="G19" s="28">
        <v>11.085581604616197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130</v>
      </c>
      <c r="E20" s="29">
        <v>0.546861854282349</v>
      </c>
      <c r="F20" s="19">
        <v>311.913012</v>
      </c>
      <c r="G20" s="29">
        <v>5.113748041772373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102</v>
      </c>
      <c r="E21" s="28">
        <v>0.4290762241292277</v>
      </c>
      <c r="F21" s="69">
        <v>389.703842</v>
      </c>
      <c r="G21" s="28">
        <v>6.389112291662493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64</v>
      </c>
      <c r="E22" s="29">
        <v>0.2692242974928487</v>
      </c>
      <c r="F22" s="19">
        <v>448.054012</v>
      </c>
      <c r="G22" s="29">
        <v>7.345751021356095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38</v>
      </c>
      <c r="E23" s="28">
        <v>0.15985192663637893</v>
      </c>
      <c r="F23" s="69">
        <v>1507.582977</v>
      </c>
      <c r="G23" s="28">
        <v>24.716504922350325</v>
      </c>
    </row>
    <row r="24" spans="1:7" s="2" customFormat="1" ht="24.75" customHeight="1">
      <c r="A24" s="49" t="s">
        <v>4</v>
      </c>
      <c r="B24" s="31"/>
      <c r="C24" s="50"/>
      <c r="D24" s="18">
        <v>23772</v>
      </c>
      <c r="E24" s="29">
        <v>100</v>
      </c>
      <c r="F24" s="70">
        <v>6099.4990259999995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20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1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38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124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2727</v>
      </c>
      <c r="E13" s="28">
        <v>10.73326248671626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8693</v>
      </c>
      <c r="E14" s="29">
        <v>34.21498012358799</v>
      </c>
      <c r="F14" s="19">
        <v>153.451711</v>
      </c>
      <c r="G14" s="29">
        <v>0.7452659422791909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2737</v>
      </c>
      <c r="E15" s="28">
        <v>10.772621718424057</v>
      </c>
      <c r="F15" s="69">
        <v>198.851468</v>
      </c>
      <c r="G15" s="28">
        <v>0.9657580596974926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3158</v>
      </c>
      <c r="E16" s="29">
        <v>12.429645373322312</v>
      </c>
      <c r="F16" s="19">
        <v>456.736397</v>
      </c>
      <c r="G16" s="29">
        <v>2.2182227820412352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3913</v>
      </c>
      <c r="E17" s="28">
        <v>15.401267367260992</v>
      </c>
      <c r="F17" s="69">
        <v>1270.208615</v>
      </c>
      <c r="G17" s="28">
        <v>6.168997492306365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2197</v>
      </c>
      <c r="E18" s="29">
        <v>8.647223206203016</v>
      </c>
      <c r="F18" s="19">
        <v>1522.754836</v>
      </c>
      <c r="G18" s="29">
        <v>7.395533815271274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1021</v>
      </c>
      <c r="E19" s="28">
        <v>4.01857755736608</v>
      </c>
      <c r="F19" s="69">
        <v>1408.124362</v>
      </c>
      <c r="G19" s="28">
        <v>6.838810220188516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317</v>
      </c>
      <c r="E20" s="29">
        <v>1.247687645137167</v>
      </c>
      <c r="F20" s="19">
        <v>781.905092</v>
      </c>
      <c r="G20" s="29">
        <v>3.79746326296927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273</v>
      </c>
      <c r="E21" s="28">
        <v>1.07450702562286</v>
      </c>
      <c r="F21" s="69">
        <v>1070.065639</v>
      </c>
      <c r="G21" s="28">
        <v>5.196966990807417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183</v>
      </c>
      <c r="E22" s="29">
        <v>0.7202739402526863</v>
      </c>
      <c r="F22" s="19">
        <v>1323.164351</v>
      </c>
      <c r="G22" s="29">
        <v>6.426186586073642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188</v>
      </c>
      <c r="E23" s="28">
        <v>0.7399535561065849</v>
      </c>
      <c r="F23" s="69">
        <v>12404.932558</v>
      </c>
      <c r="G23" s="28">
        <v>60.24679484836558</v>
      </c>
    </row>
    <row r="24" spans="1:7" s="2" customFormat="1" ht="24.75" customHeight="1">
      <c r="A24" s="49" t="s">
        <v>4</v>
      </c>
      <c r="B24" s="31"/>
      <c r="C24" s="50"/>
      <c r="D24" s="18">
        <v>25407</v>
      </c>
      <c r="E24" s="29">
        <v>100</v>
      </c>
      <c r="F24" s="70">
        <v>20590.195029000002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21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2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39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125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5011</v>
      </c>
      <c r="E13" s="28">
        <v>19.797716407885897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7864</v>
      </c>
      <c r="E14" s="29">
        <v>31.069495476275137</v>
      </c>
      <c r="F14" s="19">
        <v>139.29743</v>
      </c>
      <c r="G14" s="29">
        <v>2.321225659181789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2761</v>
      </c>
      <c r="E15" s="28">
        <v>10.908300738809213</v>
      </c>
      <c r="F15" s="69">
        <v>201.670906</v>
      </c>
      <c r="G15" s="28">
        <v>3.360605301315599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3216</v>
      </c>
      <c r="E16" s="29">
        <v>12.705938129666942</v>
      </c>
      <c r="F16" s="19">
        <v>464.836294</v>
      </c>
      <c r="G16" s="29">
        <v>7.745942857321703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3712</v>
      </c>
      <c r="E17" s="28">
        <v>14.665560428272292</v>
      </c>
      <c r="F17" s="69">
        <v>1192.429173</v>
      </c>
      <c r="G17" s="28">
        <v>19.87041105585739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1758</v>
      </c>
      <c r="E18" s="29">
        <v>6.94559677610525</v>
      </c>
      <c r="F18" s="19">
        <v>1210.551608</v>
      </c>
      <c r="G18" s="29">
        <v>20.172399837192796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659</v>
      </c>
      <c r="E19" s="28">
        <v>2.6036110781873494</v>
      </c>
      <c r="F19" s="69">
        <v>892.908504</v>
      </c>
      <c r="G19" s="28">
        <v>14.879256069450994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146</v>
      </c>
      <c r="E20" s="29">
        <v>0.5768243056378649</v>
      </c>
      <c r="F20" s="19">
        <v>350.61606</v>
      </c>
      <c r="G20" s="29">
        <v>5.842598783001392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104</v>
      </c>
      <c r="E21" s="28">
        <v>0.4108885464817668</v>
      </c>
      <c r="F21" s="69">
        <v>391.303097</v>
      </c>
      <c r="G21" s="28">
        <v>6.520599764645338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55</v>
      </c>
      <c r="E22" s="29">
        <v>0.21729682746631898</v>
      </c>
      <c r="F22" s="19">
        <v>385.970484</v>
      </c>
      <c r="G22" s="29">
        <v>6.431738124297154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25</v>
      </c>
      <c r="E23" s="28">
        <v>0.09877128521196317</v>
      </c>
      <c r="F23" s="69">
        <v>771.445661</v>
      </c>
      <c r="G23" s="28">
        <v>12.855222547735847</v>
      </c>
    </row>
    <row r="24" spans="1:7" s="2" customFormat="1" ht="24.75" customHeight="1">
      <c r="A24" s="49" t="s">
        <v>4</v>
      </c>
      <c r="B24" s="31"/>
      <c r="C24" s="50"/>
      <c r="D24" s="18">
        <v>25311</v>
      </c>
      <c r="E24" s="29">
        <v>100</v>
      </c>
      <c r="F24" s="70">
        <v>6001.029217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22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3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40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126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10227</v>
      </c>
      <c r="E13" s="28">
        <v>15.850407612907224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18833</v>
      </c>
      <c r="E14" s="29">
        <v>29.188493847059917</v>
      </c>
      <c r="F14" s="19">
        <v>336.468892</v>
      </c>
      <c r="G14" s="29">
        <v>0.7924506241011474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6678</v>
      </c>
      <c r="E15" s="28">
        <v>10.349958153808004</v>
      </c>
      <c r="F15" s="69">
        <v>485.512657</v>
      </c>
      <c r="G15" s="28">
        <v>1.1434780961820872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7351</v>
      </c>
      <c r="E16" s="29">
        <v>11.393013235795543</v>
      </c>
      <c r="F16" s="19">
        <v>1064.080093</v>
      </c>
      <c r="G16" s="29">
        <v>2.5061185560995547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9429</v>
      </c>
      <c r="E17" s="28">
        <v>14.613620160565388</v>
      </c>
      <c r="F17" s="69">
        <v>3062.227673</v>
      </c>
      <c r="G17" s="28">
        <v>7.212150330404555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5834</v>
      </c>
      <c r="E18" s="29">
        <v>9.041877189175784</v>
      </c>
      <c r="F18" s="19">
        <v>4117.157565</v>
      </c>
      <c r="G18" s="29">
        <v>9.696718357865342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3254</v>
      </c>
      <c r="E19" s="28">
        <v>5.0432410650630795</v>
      </c>
      <c r="F19" s="69">
        <v>4515.317164</v>
      </c>
      <c r="G19" s="28">
        <v>10.634462768184891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1035</v>
      </c>
      <c r="E20" s="29">
        <v>1.6041040265335853</v>
      </c>
      <c r="F20" s="19">
        <v>2512.657181</v>
      </c>
      <c r="G20" s="29">
        <v>5.917803394542875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824</v>
      </c>
      <c r="E21" s="28">
        <v>1.2770837853755308</v>
      </c>
      <c r="F21" s="69">
        <v>3153.663794</v>
      </c>
      <c r="G21" s="28">
        <v>7.427500435197714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568</v>
      </c>
      <c r="E22" s="29">
        <v>0.880319890889929</v>
      </c>
      <c r="F22" s="19">
        <v>3917.137874</v>
      </c>
      <c r="G22" s="29">
        <v>9.225632522787699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489</v>
      </c>
      <c r="E23" s="28">
        <v>0.7578810328260128</v>
      </c>
      <c r="F23" s="69">
        <v>19295.065013</v>
      </c>
      <c r="G23" s="28">
        <v>45.44368491463414</v>
      </c>
    </row>
    <row r="24" spans="1:7" s="2" customFormat="1" ht="24.75" customHeight="1">
      <c r="A24" s="49" t="s">
        <v>4</v>
      </c>
      <c r="B24" s="31"/>
      <c r="C24" s="50"/>
      <c r="D24" s="18">
        <v>64522</v>
      </c>
      <c r="E24" s="29">
        <v>100</v>
      </c>
      <c r="F24" s="70">
        <v>42459.287906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23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F45"/>
  <sheetViews>
    <sheetView showGridLines="0" zoomScaleSheetLayoutView="90" workbookViewId="0" topLeftCell="A1">
      <selection activeCell="A1" sqref="A1"/>
    </sheetView>
  </sheetViews>
  <sheetFormatPr defaultColWidth="11.421875" defaultRowHeight="16.5" customHeight="1"/>
  <cols>
    <col min="1" max="1" width="7.7109375" style="93" customWidth="1"/>
    <col min="2" max="2" width="31.7109375" style="23" customWidth="1"/>
    <col min="3" max="3" width="4.7109375" style="23" customWidth="1"/>
    <col min="4" max="4" width="8.421875" style="93" customWidth="1"/>
    <col min="5" max="5" width="31.7109375" style="23" customWidth="1"/>
    <col min="6" max="6" width="4.7109375" style="23" customWidth="1"/>
    <col min="7" max="16384" width="11.421875" style="23" customWidth="1"/>
  </cols>
  <sheetData>
    <row r="1" spans="1:6" s="1" customFormat="1" ht="15" customHeight="1">
      <c r="A1" s="94" t="s">
        <v>245</v>
      </c>
      <c r="B1" s="17"/>
      <c r="C1" s="104"/>
      <c r="D1" s="104"/>
      <c r="E1" s="104"/>
      <c r="F1" s="104"/>
    </row>
    <row r="2" spans="1:6" s="22" customFormat="1" ht="22.5" customHeight="1">
      <c r="A2" s="96" t="s">
        <v>115</v>
      </c>
      <c r="F2"/>
    </row>
    <row r="3" spans="1:6" s="22" customFormat="1" ht="9.75" customHeight="1">
      <c r="A3" s="91"/>
      <c r="B3"/>
      <c r="F3"/>
    </row>
    <row r="4" spans="1:6" s="98" customFormat="1" ht="18" customHeight="1">
      <c r="A4" s="99">
        <v>1</v>
      </c>
      <c r="B4" s="102" t="s">
        <v>152</v>
      </c>
      <c r="C4" s="102"/>
      <c r="D4" s="102"/>
      <c r="E4" s="102"/>
      <c r="F4" s="103">
        <v>2</v>
      </c>
    </row>
    <row r="5" spans="1:6" s="98" customFormat="1" ht="18" customHeight="1">
      <c r="A5" s="99">
        <v>2</v>
      </c>
      <c r="B5" s="102" t="s">
        <v>153</v>
      </c>
      <c r="C5" s="102"/>
      <c r="D5" s="102"/>
      <c r="E5" s="102"/>
      <c r="F5" s="103">
        <v>2</v>
      </c>
    </row>
    <row r="6" spans="1:6" s="98" customFormat="1" ht="18" customHeight="1">
      <c r="A6" s="99">
        <v>3</v>
      </c>
      <c r="B6" s="102" t="s">
        <v>154</v>
      </c>
      <c r="C6" s="102"/>
      <c r="D6" s="102"/>
      <c r="E6" s="102"/>
      <c r="F6" s="103">
        <v>2</v>
      </c>
    </row>
    <row r="7" spans="1:6" s="98" customFormat="1" ht="18" customHeight="1">
      <c r="A7" s="99">
        <v>4</v>
      </c>
      <c r="B7" s="102" t="s">
        <v>155</v>
      </c>
      <c r="C7" s="102"/>
      <c r="D7" s="102"/>
      <c r="E7" s="102"/>
      <c r="F7" s="103">
        <v>3</v>
      </c>
    </row>
    <row r="8" spans="1:6" s="98" customFormat="1" ht="18" customHeight="1">
      <c r="A8" s="99"/>
      <c r="B8" s="100"/>
      <c r="C8" s="100"/>
      <c r="D8" s="100"/>
      <c r="E8" s="100"/>
      <c r="F8" s="101"/>
    </row>
    <row r="9" spans="1:6" s="98" customFormat="1" ht="18" customHeight="1">
      <c r="A9" s="99"/>
      <c r="B9" s="100"/>
      <c r="C9" s="100"/>
      <c r="D9" s="100"/>
      <c r="E9" s="100"/>
      <c r="F9" s="101"/>
    </row>
    <row r="10" spans="1:6" s="97" customFormat="1" ht="22.5" customHeight="1">
      <c r="A10" s="107" t="s">
        <v>114</v>
      </c>
      <c r="B10" s="98"/>
      <c r="C10" s="98"/>
      <c r="D10" s="98"/>
      <c r="E10" s="98"/>
      <c r="F10" s="149"/>
    </row>
    <row r="11" spans="1:6" s="97" customFormat="1" ht="9.75" customHeight="1">
      <c r="A11" s="92"/>
      <c r="B11" s="90"/>
      <c r="C11" s="90"/>
      <c r="D11" s="90"/>
      <c r="E11" s="90"/>
      <c r="F11" s="90"/>
    </row>
    <row r="12" spans="1:6" s="97" customFormat="1" ht="18" customHeight="1">
      <c r="A12" s="146" t="s">
        <v>145</v>
      </c>
      <c r="B12" s="102" t="s">
        <v>148</v>
      </c>
      <c r="C12" s="102"/>
      <c r="D12" s="102"/>
      <c r="E12" s="102"/>
      <c r="F12" s="103" t="s">
        <v>253</v>
      </c>
    </row>
    <row r="13" spans="1:6" s="97" customFormat="1" ht="18" customHeight="1">
      <c r="A13" s="146"/>
      <c r="B13" s="100"/>
      <c r="C13" s="100"/>
      <c r="D13" s="100"/>
      <c r="E13" s="100"/>
      <c r="F13" s="101"/>
    </row>
    <row r="14" spans="1:6" s="97" customFormat="1" ht="22.5" customHeight="1">
      <c r="A14" s="95" t="s">
        <v>146</v>
      </c>
      <c r="B14" s="98"/>
      <c r="C14" s="98"/>
      <c r="D14" s="98"/>
      <c r="E14" s="98"/>
      <c r="F14" s="149"/>
    </row>
    <row r="15" spans="1:6" s="97" customFormat="1" ht="9.75" customHeight="1">
      <c r="A15" s="92"/>
      <c r="B15" s="90"/>
      <c r="C15" s="90"/>
      <c r="D15" s="90"/>
      <c r="E15" s="90"/>
      <c r="F15" s="90"/>
    </row>
    <row r="16" spans="1:6" s="97" customFormat="1" ht="18" customHeight="1">
      <c r="A16" s="106">
        <v>2</v>
      </c>
      <c r="B16" s="102" t="s">
        <v>147</v>
      </c>
      <c r="C16" s="102"/>
      <c r="D16" s="102"/>
      <c r="E16" s="102"/>
      <c r="F16" s="148" t="s">
        <v>254</v>
      </c>
    </row>
    <row r="17" spans="1:6" s="97" customFormat="1" ht="18" customHeight="1">
      <c r="A17" s="106">
        <v>2.01</v>
      </c>
      <c r="B17" s="102" t="s">
        <v>8</v>
      </c>
      <c r="C17" s="102"/>
      <c r="D17" s="102"/>
      <c r="E17" s="102"/>
      <c r="F17" s="103">
        <v>15</v>
      </c>
    </row>
    <row r="18" spans="1:6" s="97" customFormat="1" ht="18" customHeight="1">
      <c r="A18" s="106">
        <v>2.02</v>
      </c>
      <c r="B18" s="102" t="s">
        <v>9</v>
      </c>
      <c r="C18" s="102"/>
      <c r="D18" s="102"/>
      <c r="E18" s="102"/>
      <c r="F18" s="103">
        <v>16</v>
      </c>
    </row>
    <row r="19" spans="1:6" s="97" customFormat="1" ht="18" customHeight="1">
      <c r="A19" s="106">
        <v>2.03</v>
      </c>
      <c r="B19" s="102" t="s">
        <v>10</v>
      </c>
      <c r="C19" s="102"/>
      <c r="D19" s="102"/>
      <c r="E19" s="102"/>
      <c r="F19" s="103">
        <v>17</v>
      </c>
    </row>
    <row r="20" spans="1:6" s="97" customFormat="1" ht="18" customHeight="1">
      <c r="A20" s="106">
        <v>2.04</v>
      </c>
      <c r="B20" s="102" t="s">
        <v>11</v>
      </c>
      <c r="C20" s="102"/>
      <c r="D20" s="102"/>
      <c r="E20" s="102"/>
      <c r="F20" s="103">
        <v>18</v>
      </c>
    </row>
    <row r="21" spans="1:6" s="97" customFormat="1" ht="18" customHeight="1">
      <c r="A21" s="106">
        <v>2.05</v>
      </c>
      <c r="B21" s="102" t="s">
        <v>111</v>
      </c>
      <c r="C21" s="102"/>
      <c r="D21" s="102"/>
      <c r="E21" s="102"/>
      <c r="F21" s="103">
        <v>19</v>
      </c>
    </row>
    <row r="22" spans="1:6" s="97" customFormat="1" ht="18" customHeight="1">
      <c r="A22" s="106">
        <v>2.06</v>
      </c>
      <c r="B22" s="102" t="s">
        <v>12</v>
      </c>
      <c r="C22" s="102"/>
      <c r="D22" s="102"/>
      <c r="E22" s="102"/>
      <c r="F22" s="103">
        <v>20</v>
      </c>
    </row>
    <row r="23" spans="1:6" s="97" customFormat="1" ht="18" customHeight="1">
      <c r="A23" s="106">
        <v>2.07</v>
      </c>
      <c r="B23" s="102" t="s">
        <v>13</v>
      </c>
      <c r="C23" s="102"/>
      <c r="D23" s="102"/>
      <c r="E23" s="102"/>
      <c r="F23" s="103">
        <v>21</v>
      </c>
    </row>
    <row r="24" spans="1:6" s="97" customFormat="1" ht="18" customHeight="1">
      <c r="A24" s="106">
        <v>2.08</v>
      </c>
      <c r="B24" s="102" t="s">
        <v>14</v>
      </c>
      <c r="C24" s="102"/>
      <c r="D24" s="102"/>
      <c r="E24" s="102"/>
      <c r="F24" s="103">
        <v>22</v>
      </c>
    </row>
    <row r="25" spans="1:6" s="97" customFormat="1" ht="18" customHeight="1">
      <c r="A25" s="106">
        <v>2.09</v>
      </c>
      <c r="B25" s="102" t="s">
        <v>15</v>
      </c>
      <c r="C25" s="102"/>
      <c r="D25" s="102"/>
      <c r="E25" s="102"/>
      <c r="F25" s="103">
        <v>23</v>
      </c>
    </row>
    <row r="26" spans="1:6" s="97" customFormat="1" ht="18" customHeight="1">
      <c r="A26" s="106">
        <v>2.1</v>
      </c>
      <c r="B26" s="102" t="s">
        <v>16</v>
      </c>
      <c r="C26" s="102"/>
      <c r="D26" s="102"/>
      <c r="E26" s="102"/>
      <c r="F26" s="103">
        <v>24</v>
      </c>
    </row>
    <row r="27" spans="1:6" s="97" customFormat="1" ht="18" customHeight="1">
      <c r="A27" s="106">
        <v>2.11</v>
      </c>
      <c r="B27" s="102" t="s">
        <v>17</v>
      </c>
      <c r="C27" s="102"/>
      <c r="D27" s="102"/>
      <c r="E27" s="102"/>
      <c r="F27" s="103">
        <v>25</v>
      </c>
    </row>
    <row r="28" spans="1:6" s="97" customFormat="1" ht="18" customHeight="1">
      <c r="A28" s="106">
        <v>2.12</v>
      </c>
      <c r="B28" s="102" t="s">
        <v>18</v>
      </c>
      <c r="C28" s="102"/>
      <c r="D28" s="102"/>
      <c r="E28" s="102"/>
      <c r="F28" s="103">
        <v>26</v>
      </c>
    </row>
    <row r="29" spans="1:6" s="97" customFormat="1" ht="18" customHeight="1">
      <c r="A29" s="106">
        <v>2.13</v>
      </c>
      <c r="B29" s="102" t="s">
        <v>19</v>
      </c>
      <c r="C29" s="102"/>
      <c r="D29" s="102"/>
      <c r="E29" s="102"/>
      <c r="F29" s="103">
        <v>27</v>
      </c>
    </row>
    <row r="30" spans="1:6" s="97" customFormat="1" ht="18" customHeight="1">
      <c r="A30" s="106">
        <v>2.14</v>
      </c>
      <c r="B30" s="102" t="s">
        <v>20</v>
      </c>
      <c r="C30" s="102"/>
      <c r="D30" s="102"/>
      <c r="E30" s="102"/>
      <c r="F30" s="103">
        <v>28</v>
      </c>
    </row>
    <row r="31" spans="1:6" s="97" customFormat="1" ht="18" customHeight="1">
      <c r="A31" s="106">
        <v>2.15</v>
      </c>
      <c r="B31" s="102" t="s">
        <v>112</v>
      </c>
      <c r="C31" s="102"/>
      <c r="D31" s="102"/>
      <c r="E31" s="102"/>
      <c r="F31" s="103">
        <v>29</v>
      </c>
    </row>
    <row r="32" spans="1:6" s="97" customFormat="1" ht="18" customHeight="1">
      <c r="A32" s="106">
        <v>2.16</v>
      </c>
      <c r="B32" s="102" t="s">
        <v>113</v>
      </c>
      <c r="C32" s="102"/>
      <c r="D32" s="102"/>
      <c r="E32" s="102"/>
      <c r="F32" s="103">
        <v>30</v>
      </c>
    </row>
    <row r="33" spans="1:6" s="97" customFormat="1" ht="18" customHeight="1">
      <c r="A33" s="106">
        <v>2.17</v>
      </c>
      <c r="B33" s="102" t="s">
        <v>21</v>
      </c>
      <c r="C33" s="102"/>
      <c r="D33" s="102"/>
      <c r="E33" s="102"/>
      <c r="F33" s="103">
        <v>31</v>
      </c>
    </row>
    <row r="34" spans="1:6" s="97" customFormat="1" ht="18" customHeight="1">
      <c r="A34" s="106">
        <v>2.18</v>
      </c>
      <c r="B34" s="102" t="s">
        <v>22</v>
      </c>
      <c r="C34" s="102"/>
      <c r="D34" s="102"/>
      <c r="E34" s="102"/>
      <c r="F34" s="103">
        <v>32</v>
      </c>
    </row>
    <row r="35" spans="1:6" s="97" customFormat="1" ht="18" customHeight="1">
      <c r="A35" s="106">
        <v>2.19</v>
      </c>
      <c r="B35" s="102" t="s">
        <v>23</v>
      </c>
      <c r="C35" s="102"/>
      <c r="D35" s="102"/>
      <c r="E35" s="102"/>
      <c r="F35" s="103">
        <v>33</v>
      </c>
    </row>
    <row r="36" spans="1:6" s="97" customFormat="1" ht="18" customHeight="1">
      <c r="A36" s="106">
        <v>2.2</v>
      </c>
      <c r="B36" s="102" t="s">
        <v>24</v>
      </c>
      <c r="C36" s="102"/>
      <c r="D36" s="102"/>
      <c r="E36" s="102"/>
      <c r="F36" s="103">
        <v>34</v>
      </c>
    </row>
    <row r="37" spans="1:6" s="97" customFormat="1" ht="18" customHeight="1">
      <c r="A37" s="106">
        <v>2.21</v>
      </c>
      <c r="B37" s="102" t="s">
        <v>25</v>
      </c>
      <c r="C37" s="102"/>
      <c r="D37" s="102"/>
      <c r="E37" s="102"/>
      <c r="F37" s="103">
        <v>35</v>
      </c>
    </row>
    <row r="38" spans="1:6" s="97" customFormat="1" ht="18" customHeight="1">
      <c r="A38" s="106">
        <v>2.22</v>
      </c>
      <c r="B38" s="102" t="s">
        <v>26</v>
      </c>
      <c r="C38" s="102"/>
      <c r="D38" s="102"/>
      <c r="E38" s="102"/>
      <c r="F38" s="103">
        <v>36</v>
      </c>
    </row>
    <row r="39" spans="1:6" s="97" customFormat="1" ht="18" customHeight="1">
      <c r="A39" s="106">
        <v>2.23</v>
      </c>
      <c r="B39" s="102" t="s">
        <v>27</v>
      </c>
      <c r="C39" s="102"/>
      <c r="D39" s="102"/>
      <c r="E39" s="102"/>
      <c r="F39" s="103">
        <v>37</v>
      </c>
    </row>
    <row r="40" spans="1:6" s="97" customFormat="1" ht="18" customHeight="1">
      <c r="A40" s="106">
        <v>2.24</v>
      </c>
      <c r="B40" s="102" t="s">
        <v>28</v>
      </c>
      <c r="C40" s="102"/>
      <c r="D40" s="102"/>
      <c r="E40" s="102"/>
      <c r="F40" s="103">
        <v>38</v>
      </c>
    </row>
    <row r="41" spans="1:6" s="97" customFormat="1" ht="18" customHeight="1">
      <c r="A41" s="106">
        <v>2.25</v>
      </c>
      <c r="B41" s="102" t="s">
        <v>29</v>
      </c>
      <c r="C41" s="102"/>
      <c r="D41" s="102"/>
      <c r="E41" s="102"/>
      <c r="F41" s="103">
        <v>39</v>
      </c>
    </row>
    <row r="42" spans="1:6" s="97" customFormat="1" ht="18" customHeight="1">
      <c r="A42" s="106">
        <v>2.26</v>
      </c>
      <c r="B42" s="102" t="s">
        <v>30</v>
      </c>
      <c r="C42" s="102"/>
      <c r="D42" s="102"/>
      <c r="E42" s="102"/>
      <c r="F42" s="103">
        <v>40</v>
      </c>
    </row>
    <row r="43" spans="1:6" s="98" customFormat="1" ht="18" customHeight="1">
      <c r="A43" s="99"/>
      <c r="B43" s="100"/>
      <c r="C43" s="100"/>
      <c r="D43" s="100"/>
      <c r="E43" s="100"/>
      <c r="F43" s="101"/>
    </row>
    <row r="44" spans="1:6" s="98" customFormat="1" ht="15" customHeight="1">
      <c r="A44" s="99"/>
      <c r="B44" s="100"/>
      <c r="C44" s="100"/>
      <c r="D44" s="100"/>
      <c r="E44" s="100"/>
      <c r="F44" s="101"/>
    </row>
    <row r="45" spans="1:6" s="10" customFormat="1" ht="15" customHeight="1">
      <c r="A45" s="71" t="s">
        <v>73</v>
      </c>
      <c r="B45" s="75"/>
      <c r="C45" s="76"/>
      <c r="D45" s="86"/>
      <c r="E45" s="86"/>
      <c r="F45" s="168">
        <v>1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1"/>
  <headerFooter alignWithMargins="0">
    <oddHeader>&amp;R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4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41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127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53225</v>
      </c>
      <c r="E13" s="28">
        <v>34.00915004281096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51744</v>
      </c>
      <c r="E14" s="29">
        <v>33.06283625768361</v>
      </c>
      <c r="F14" s="19">
        <v>871.211719</v>
      </c>
      <c r="G14" s="29">
        <v>3.6538007914465074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15284</v>
      </c>
      <c r="E15" s="28">
        <v>9.76600938007182</v>
      </c>
      <c r="F15" s="69">
        <v>1110.020994</v>
      </c>
      <c r="G15" s="28">
        <v>4.6553501266658674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14494</v>
      </c>
      <c r="E16" s="29">
        <v>9.26122349874123</v>
      </c>
      <c r="F16" s="19">
        <v>2084.865493</v>
      </c>
      <c r="G16" s="29">
        <v>8.743779522532927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14018</v>
      </c>
      <c r="E17" s="28">
        <v>8.957074031002799</v>
      </c>
      <c r="F17" s="69">
        <v>4376.360832</v>
      </c>
      <c r="G17" s="28">
        <v>18.354150114017344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4823</v>
      </c>
      <c r="E18" s="29">
        <v>3.081749753996754</v>
      </c>
      <c r="F18" s="19">
        <v>3293.877393</v>
      </c>
      <c r="G18" s="29">
        <v>13.814290559917454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1869</v>
      </c>
      <c r="E19" s="28">
        <v>1.1942339395023707</v>
      </c>
      <c r="F19" s="69">
        <v>2561.682505</v>
      </c>
      <c r="G19" s="28">
        <v>10.743516598866677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484</v>
      </c>
      <c r="E20" s="29">
        <v>0.30926122349874124</v>
      </c>
      <c r="F20" s="19">
        <v>1170.163736</v>
      </c>
      <c r="G20" s="29">
        <v>4.907584564664013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295</v>
      </c>
      <c r="E21" s="28">
        <v>0.18849599366142286</v>
      </c>
      <c r="F21" s="69">
        <v>1097.322217</v>
      </c>
      <c r="G21" s="28">
        <v>4.602092347367099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166</v>
      </c>
      <c r="E22" s="29">
        <v>0.10606893202642778</v>
      </c>
      <c r="F22" s="19">
        <v>1119.285454</v>
      </c>
      <c r="G22" s="29">
        <v>4.694204621551656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100</v>
      </c>
      <c r="E23" s="28">
        <v>0.06389694700387216</v>
      </c>
      <c r="F23" s="69">
        <v>6159.194831</v>
      </c>
      <c r="G23" s="28">
        <v>25.831230752970434</v>
      </c>
    </row>
    <row r="24" spans="1:7" s="2" customFormat="1" ht="24.75" customHeight="1">
      <c r="A24" s="49" t="s">
        <v>4</v>
      </c>
      <c r="B24" s="31"/>
      <c r="C24" s="50"/>
      <c r="D24" s="18">
        <v>156502</v>
      </c>
      <c r="E24" s="29">
        <v>100</v>
      </c>
      <c r="F24" s="70">
        <v>23843.985174000005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24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5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42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128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63302</v>
      </c>
      <c r="E13" s="28">
        <v>41.913527113818446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45823</v>
      </c>
      <c r="E14" s="29">
        <v>30.340329735814077</v>
      </c>
      <c r="F14" s="19">
        <v>677.088162</v>
      </c>
      <c r="G14" s="29">
        <v>3.092041845057786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11020</v>
      </c>
      <c r="E15" s="28">
        <v>7.29656359663643</v>
      </c>
      <c r="F15" s="69">
        <v>796.181875</v>
      </c>
      <c r="G15" s="28">
        <v>3.6359041731061423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10915</v>
      </c>
      <c r="E16" s="29">
        <v>7.227040985234722</v>
      </c>
      <c r="F16" s="19">
        <v>1580.626636</v>
      </c>
      <c r="G16" s="29">
        <v>7.218208756579799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12137</v>
      </c>
      <c r="E17" s="28">
        <v>8.036151757928888</v>
      </c>
      <c r="F17" s="69">
        <v>3830.575523</v>
      </c>
      <c r="G17" s="28">
        <v>17.492994963586607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4804</v>
      </c>
      <c r="E18" s="29">
        <v>3.1808250016553004</v>
      </c>
      <c r="F18" s="19">
        <v>3314.618347</v>
      </c>
      <c r="G18" s="29">
        <v>15.136786026573995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1893</v>
      </c>
      <c r="E19" s="28">
        <v>1.253393365556512</v>
      </c>
      <c r="F19" s="69">
        <v>2606.801554</v>
      </c>
      <c r="G19" s="28">
        <v>11.904416498614939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458</v>
      </c>
      <c r="E20" s="29">
        <v>0.3032510097331656</v>
      </c>
      <c r="F20" s="19">
        <v>1104.887929</v>
      </c>
      <c r="G20" s="29">
        <v>5.045664512101212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298</v>
      </c>
      <c r="E21" s="28">
        <v>0.19731179235913396</v>
      </c>
      <c r="F21" s="69">
        <v>1142.446481</v>
      </c>
      <c r="G21" s="28">
        <v>5.217182227136641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235</v>
      </c>
      <c r="E22" s="29">
        <v>0.15559822551810898</v>
      </c>
      <c r="F22" s="19">
        <v>1622.075695</v>
      </c>
      <c r="G22" s="29">
        <v>7.407493154179811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145</v>
      </c>
      <c r="E23" s="28">
        <v>0.09600741574521618</v>
      </c>
      <c r="F23" s="69">
        <v>5222.466196</v>
      </c>
      <c r="G23" s="28">
        <v>23.84930784306307</v>
      </c>
    </row>
    <row r="24" spans="1:7" s="2" customFormat="1" ht="24.75" customHeight="1">
      <c r="A24" s="49" t="s">
        <v>4</v>
      </c>
      <c r="B24" s="31"/>
      <c r="C24" s="50"/>
      <c r="D24" s="18">
        <v>151030</v>
      </c>
      <c r="E24" s="29">
        <v>100</v>
      </c>
      <c r="F24" s="70">
        <v>21897.768398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25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26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43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129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41309</v>
      </c>
      <c r="E13" s="28">
        <v>32.966761102908904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42826</v>
      </c>
      <c r="E14" s="29">
        <v>34.17740712661107</v>
      </c>
      <c r="F14" s="19">
        <v>608.862588</v>
      </c>
      <c r="G14" s="29">
        <v>1.3008938360373512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9468</v>
      </c>
      <c r="E15" s="28">
        <v>7.5559634491839915</v>
      </c>
      <c r="F15" s="69">
        <v>680.167957</v>
      </c>
      <c r="G15" s="28">
        <v>1.4532446567917854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9351</v>
      </c>
      <c r="E16" s="29">
        <v>7.462591277283429</v>
      </c>
      <c r="F16" s="19">
        <v>1340.990526</v>
      </c>
      <c r="G16" s="29">
        <v>2.8651560201591586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10897</v>
      </c>
      <c r="E17" s="28">
        <v>8.696380830772915</v>
      </c>
      <c r="F17" s="69">
        <v>3524.647638</v>
      </c>
      <c r="G17" s="28">
        <v>7.530750742198352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5774</v>
      </c>
      <c r="E18" s="29">
        <v>4.60795658593033</v>
      </c>
      <c r="F18" s="19">
        <v>4057.540915</v>
      </c>
      <c r="G18" s="29">
        <v>8.66932879409049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3084</v>
      </c>
      <c r="E19" s="28">
        <v>2.4611946849686763</v>
      </c>
      <c r="F19" s="69">
        <v>4256.823759</v>
      </c>
      <c r="G19" s="28">
        <v>9.095115873962103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1053</v>
      </c>
      <c r="E20" s="29">
        <v>0.8403495471050637</v>
      </c>
      <c r="F20" s="19">
        <v>2567.76354</v>
      </c>
      <c r="G20" s="29">
        <v>5.486275273637685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719</v>
      </c>
      <c r="E21" s="28">
        <v>0.5737999281752524</v>
      </c>
      <c r="F21" s="69">
        <v>2745.574446</v>
      </c>
      <c r="G21" s="28">
        <v>5.8661854802336215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462</v>
      </c>
      <c r="E22" s="29">
        <v>0.36870037109452936</v>
      </c>
      <c r="F22" s="19">
        <v>3104.35008</v>
      </c>
      <c r="G22" s="29">
        <v>6.632744339309051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362</v>
      </c>
      <c r="E23" s="28">
        <v>0.28889509596584334</v>
      </c>
      <c r="F23" s="69">
        <v>23916.681806</v>
      </c>
      <c r="G23" s="28">
        <v>51.100304983580415</v>
      </c>
    </row>
    <row r="24" spans="1:7" s="2" customFormat="1" ht="24.75" customHeight="1">
      <c r="A24" s="49" t="s">
        <v>4</v>
      </c>
      <c r="B24" s="31"/>
      <c r="C24" s="50"/>
      <c r="D24" s="18">
        <v>125305</v>
      </c>
      <c r="E24" s="29">
        <v>100</v>
      </c>
      <c r="F24" s="70">
        <v>46803.403255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26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27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44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130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48771</v>
      </c>
      <c r="E13" s="28">
        <v>30.01550902847015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55041</v>
      </c>
      <c r="E14" s="29">
        <v>33.8743030168753</v>
      </c>
      <c r="F14" s="19">
        <v>871.741398</v>
      </c>
      <c r="G14" s="29">
        <v>2.390714205202319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14638</v>
      </c>
      <c r="E15" s="28">
        <v>9.008776140713662</v>
      </c>
      <c r="F15" s="69">
        <v>1055.78561</v>
      </c>
      <c r="G15" s="28">
        <v>2.895447734002413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14055</v>
      </c>
      <c r="E16" s="29">
        <v>8.64997599793213</v>
      </c>
      <c r="F16" s="19">
        <v>2023.543662</v>
      </c>
      <c r="G16" s="29">
        <v>5.549483583881054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16298</v>
      </c>
      <c r="E17" s="28">
        <v>10.030402619302587</v>
      </c>
      <c r="F17" s="69">
        <v>5220.011173</v>
      </c>
      <c r="G17" s="28">
        <v>14.315661607028465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7865</v>
      </c>
      <c r="E18" s="29">
        <v>4.840417020543309</v>
      </c>
      <c r="F18" s="19">
        <v>5460.257418</v>
      </c>
      <c r="G18" s="29">
        <v>14.974526853058707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3554</v>
      </c>
      <c r="E19" s="28">
        <v>2.1872653644006252</v>
      </c>
      <c r="F19" s="69">
        <v>4839.369271</v>
      </c>
      <c r="G19" s="28">
        <v>13.271767162765041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971</v>
      </c>
      <c r="E20" s="29">
        <v>0.5975899462107505</v>
      </c>
      <c r="F20" s="19">
        <v>2353.272883</v>
      </c>
      <c r="G20" s="29">
        <v>6.453752136829821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615</v>
      </c>
      <c r="E21" s="28">
        <v>0.37849414718806546</v>
      </c>
      <c r="F21" s="69">
        <v>2336.511488</v>
      </c>
      <c r="G21" s="28">
        <v>6.407784714360908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410</v>
      </c>
      <c r="E22" s="29">
        <v>0.2523294314587103</v>
      </c>
      <c r="F22" s="19">
        <v>2765.609086</v>
      </c>
      <c r="G22" s="29">
        <v>7.5845668716731085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268</v>
      </c>
      <c r="E23" s="28">
        <v>0.16493728690471796</v>
      </c>
      <c r="F23" s="69">
        <v>9537.53704</v>
      </c>
      <c r="G23" s="28">
        <v>26.15629513119816</v>
      </c>
    </row>
    <row r="24" spans="1:7" s="2" customFormat="1" ht="24.75" customHeight="1">
      <c r="A24" s="49" t="s">
        <v>4</v>
      </c>
      <c r="B24" s="31"/>
      <c r="C24" s="50"/>
      <c r="D24" s="18">
        <v>162486</v>
      </c>
      <c r="E24" s="29">
        <v>100</v>
      </c>
      <c r="F24" s="70">
        <v>36463.639029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27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28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45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131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12313</v>
      </c>
      <c r="E13" s="28">
        <v>27.018783463530237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13297</v>
      </c>
      <c r="E14" s="29">
        <v>29.178004037566925</v>
      </c>
      <c r="F14" s="19">
        <v>241.132855</v>
      </c>
      <c r="G14" s="29">
        <v>2.2559069791695547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4169</v>
      </c>
      <c r="E15" s="28">
        <v>9.148161151584306</v>
      </c>
      <c r="F15" s="69">
        <v>305.130499</v>
      </c>
      <c r="G15" s="28">
        <v>2.85463389985404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4542</v>
      </c>
      <c r="E16" s="29">
        <v>9.966646186254717</v>
      </c>
      <c r="F16" s="19">
        <v>658.796794</v>
      </c>
      <c r="G16" s="29">
        <v>6.1633421353515985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6158</v>
      </c>
      <c r="E17" s="28">
        <v>13.512683226542613</v>
      </c>
      <c r="F17" s="69">
        <v>2013.406629</v>
      </c>
      <c r="G17" s="28">
        <v>18.836330147823887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3206</v>
      </c>
      <c r="E18" s="29">
        <v>7.035021504432546</v>
      </c>
      <c r="F18" s="19">
        <v>2229.677511</v>
      </c>
      <c r="G18" s="29">
        <v>20.859642118707967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1260</v>
      </c>
      <c r="E19" s="28">
        <v>2.7648556130957602</v>
      </c>
      <c r="F19" s="69">
        <v>1713.991558</v>
      </c>
      <c r="G19" s="28">
        <v>16.035166663331292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306</v>
      </c>
      <c r="E20" s="29">
        <v>0.6714649346089704</v>
      </c>
      <c r="F20" s="19">
        <v>737.311946</v>
      </c>
      <c r="G20" s="29">
        <v>6.897886913031764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187</v>
      </c>
      <c r="E21" s="28">
        <v>0.41033968226103745</v>
      </c>
      <c r="F21" s="69">
        <v>711.752983</v>
      </c>
      <c r="G21" s="28">
        <v>6.6587712478851095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87</v>
      </c>
      <c r="E22" s="29">
        <v>0.19090669709470726</v>
      </c>
      <c r="F22" s="19">
        <v>592.030455</v>
      </c>
      <c r="G22" s="29">
        <v>5.5387128200154505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47</v>
      </c>
      <c r="E23" s="28">
        <v>0.10313350302817519</v>
      </c>
      <c r="F23" s="69">
        <v>1485.72258</v>
      </c>
      <c r="G23" s="28">
        <v>13.899607074829339</v>
      </c>
    </row>
    <row r="24" spans="1:7" s="2" customFormat="1" ht="24.75" customHeight="1">
      <c r="A24" s="49" t="s">
        <v>4</v>
      </c>
      <c r="B24" s="31"/>
      <c r="C24" s="50"/>
      <c r="D24" s="18">
        <v>45572</v>
      </c>
      <c r="E24" s="29">
        <v>100</v>
      </c>
      <c r="F24" s="70">
        <v>10688.953809999999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28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29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46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132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4858</v>
      </c>
      <c r="E13" s="28">
        <v>14.54839482510781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11068</v>
      </c>
      <c r="E14" s="29">
        <v>33.14566363200767</v>
      </c>
      <c r="F14" s="19">
        <v>194.877807</v>
      </c>
      <c r="G14" s="29">
        <v>1.8468215033468627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3745</v>
      </c>
      <c r="E15" s="28">
        <v>11.215261140392908</v>
      </c>
      <c r="F15" s="69">
        <v>272.722827</v>
      </c>
      <c r="G15" s="28">
        <v>2.5845445877638924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4172</v>
      </c>
      <c r="E16" s="29">
        <v>12.494010541447052</v>
      </c>
      <c r="F16" s="19">
        <v>605.196501</v>
      </c>
      <c r="G16" s="29">
        <v>5.735337076104726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5286</v>
      </c>
      <c r="E17" s="28">
        <v>15.830138955438427</v>
      </c>
      <c r="F17" s="69">
        <v>1704.327749</v>
      </c>
      <c r="G17" s="28">
        <v>16.151603838624656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2568</v>
      </c>
      <c r="E18" s="29">
        <v>7.690464781983708</v>
      </c>
      <c r="F18" s="19">
        <v>1771.833481</v>
      </c>
      <c r="G18" s="29">
        <v>16.79134337272548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1030</v>
      </c>
      <c r="E19" s="28">
        <v>3.084571154767609</v>
      </c>
      <c r="F19" s="69">
        <v>1395.264103</v>
      </c>
      <c r="G19" s="28">
        <v>13.222663924314235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279</v>
      </c>
      <c r="E20" s="29">
        <v>0.8355294681360804</v>
      </c>
      <c r="F20" s="19">
        <v>676.542102</v>
      </c>
      <c r="G20" s="29">
        <v>6.411466349747494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188</v>
      </c>
      <c r="E21" s="28">
        <v>0.5630091039770004</v>
      </c>
      <c r="F21" s="69">
        <v>720.73955</v>
      </c>
      <c r="G21" s="28">
        <v>6.830317519185453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116</v>
      </c>
      <c r="E22" s="29">
        <v>0.34738859607091516</v>
      </c>
      <c r="F22" s="19">
        <v>826.635465</v>
      </c>
      <c r="G22" s="29">
        <v>7.833873829415234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82</v>
      </c>
      <c r="E23" s="28">
        <v>0.24556780067081935</v>
      </c>
      <c r="F23" s="69">
        <v>2383.925498</v>
      </c>
      <c r="G23" s="28">
        <v>22.59202799877196</v>
      </c>
    </row>
    <row r="24" spans="1:7" s="2" customFormat="1" ht="24.75" customHeight="1">
      <c r="A24" s="49" t="s">
        <v>4</v>
      </c>
      <c r="B24" s="31"/>
      <c r="C24" s="50"/>
      <c r="D24" s="18">
        <v>33392</v>
      </c>
      <c r="E24" s="29">
        <v>100</v>
      </c>
      <c r="F24" s="70">
        <v>10552.065083000001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29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0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47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133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1517</v>
      </c>
      <c r="E13" s="28">
        <v>15.985247629083245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2768</v>
      </c>
      <c r="E14" s="29">
        <v>29.16754478398314</v>
      </c>
      <c r="F14" s="19">
        <v>55.125087</v>
      </c>
      <c r="G14" s="29">
        <v>1.5999787501098695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1019</v>
      </c>
      <c r="E15" s="28">
        <v>10.737618545837723</v>
      </c>
      <c r="F15" s="69">
        <v>74.493516</v>
      </c>
      <c r="G15" s="28">
        <v>2.162137950384905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1216</v>
      </c>
      <c r="E16" s="29">
        <v>12.813487881981033</v>
      </c>
      <c r="F16" s="19">
        <v>177.298559</v>
      </c>
      <c r="G16" s="29">
        <v>5.146004156421576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1607</v>
      </c>
      <c r="E17" s="28">
        <v>16.933614330874605</v>
      </c>
      <c r="F17" s="69">
        <v>523.484729</v>
      </c>
      <c r="G17" s="28">
        <v>15.193888807958231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810</v>
      </c>
      <c r="E18" s="29">
        <v>8.535300316122234</v>
      </c>
      <c r="F18" s="19">
        <v>559.45764</v>
      </c>
      <c r="G18" s="29">
        <v>16.237984995590434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332</v>
      </c>
      <c r="E19" s="28">
        <v>3.4984193888303476</v>
      </c>
      <c r="F19" s="69">
        <v>441.889177</v>
      </c>
      <c r="G19" s="28">
        <v>12.825617728340982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69</v>
      </c>
      <c r="E20" s="29">
        <v>0.7270811380400422</v>
      </c>
      <c r="F20" s="19">
        <v>165.725818</v>
      </c>
      <c r="G20" s="29">
        <v>4.810110996189008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74</v>
      </c>
      <c r="E21" s="28">
        <v>0.7797681770284509</v>
      </c>
      <c r="F21" s="69">
        <v>286.059539</v>
      </c>
      <c r="G21" s="28">
        <v>8.302738527491583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43</v>
      </c>
      <c r="E22" s="29">
        <v>0.4531085353003161</v>
      </c>
      <c r="F22" s="19">
        <v>285.056598</v>
      </c>
      <c r="G22" s="29">
        <v>8.27362865438401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35</v>
      </c>
      <c r="E23" s="28">
        <v>0.36880927291886195</v>
      </c>
      <c r="F23" s="69">
        <v>876.773033</v>
      </c>
      <c r="G23" s="28">
        <v>25.44790943312941</v>
      </c>
    </row>
    <row r="24" spans="1:7" s="2" customFormat="1" ht="24.75" customHeight="1">
      <c r="A24" s="49" t="s">
        <v>4</v>
      </c>
      <c r="B24" s="31"/>
      <c r="C24" s="50"/>
      <c r="D24" s="18">
        <v>9490</v>
      </c>
      <c r="E24" s="29">
        <v>100</v>
      </c>
      <c r="F24" s="70">
        <v>3445.363696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30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31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48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134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47161</v>
      </c>
      <c r="E13" s="28">
        <v>16.880955278587127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93534</v>
      </c>
      <c r="E14" s="29">
        <v>33.479851382018374</v>
      </c>
      <c r="F14" s="19">
        <v>1599.318515</v>
      </c>
      <c r="G14" s="29">
        <v>2.041866998226617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29731</v>
      </c>
      <c r="E15" s="28">
        <v>10.64200677228375</v>
      </c>
      <c r="F15" s="69">
        <v>2155.924411</v>
      </c>
      <c r="G15" s="28">
        <v>2.752491679552686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32966</v>
      </c>
      <c r="E16" s="29">
        <v>11.799952751508732</v>
      </c>
      <c r="F16" s="19">
        <v>4780.976328</v>
      </c>
      <c r="G16" s="29">
        <v>6.1039234473227335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42309</v>
      </c>
      <c r="E17" s="28">
        <v>15.144215281307496</v>
      </c>
      <c r="F17" s="69">
        <v>13662.953567</v>
      </c>
      <c r="G17" s="28">
        <v>17.44363847795506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20654</v>
      </c>
      <c r="E18" s="29">
        <v>7.39295711125588</v>
      </c>
      <c r="F18" s="19">
        <v>14346.761032</v>
      </c>
      <c r="G18" s="29">
        <v>18.316662758502765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8327</v>
      </c>
      <c r="E19" s="28">
        <v>2.9805923242678274</v>
      </c>
      <c r="F19" s="69">
        <v>11323.060085</v>
      </c>
      <c r="G19" s="28">
        <v>14.456271524186397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2068</v>
      </c>
      <c r="E20" s="29">
        <v>0.7402263632263562</v>
      </c>
      <c r="F20" s="19">
        <v>5008.446633</v>
      </c>
      <c r="G20" s="29">
        <v>6.39433721074749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1400</v>
      </c>
      <c r="E21" s="28">
        <v>0.5011203619520787</v>
      </c>
      <c r="F21" s="69">
        <v>5323.53856</v>
      </c>
      <c r="G21" s="28">
        <v>6.796618433102331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761</v>
      </c>
      <c r="E22" s="29">
        <v>0.2723947110325227</v>
      </c>
      <c r="F22" s="19">
        <v>5126.697868</v>
      </c>
      <c r="G22" s="29">
        <v>6.545309823132985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463</v>
      </c>
      <c r="E23" s="28">
        <v>0.165727662559866</v>
      </c>
      <c r="F23" s="69">
        <v>14998.605584</v>
      </c>
      <c r="G23" s="28">
        <v>19.148879647270924</v>
      </c>
    </row>
    <row r="24" spans="1:7" s="2" customFormat="1" ht="24.75" customHeight="1">
      <c r="A24" s="49" t="s">
        <v>4</v>
      </c>
      <c r="B24" s="31"/>
      <c r="C24" s="50"/>
      <c r="D24" s="18">
        <v>279374</v>
      </c>
      <c r="E24" s="29">
        <v>100</v>
      </c>
      <c r="F24" s="70">
        <v>78326.28258300001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31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32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49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135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26074</v>
      </c>
      <c r="E13" s="28">
        <v>16.24730499370646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45280</v>
      </c>
      <c r="E14" s="29">
        <v>28.215002305554517</v>
      </c>
      <c r="F14" s="19">
        <v>864.218575</v>
      </c>
      <c r="G14" s="29">
        <v>2.1725576800278046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19531</v>
      </c>
      <c r="E15" s="28">
        <v>12.170212235640134</v>
      </c>
      <c r="F15" s="69">
        <v>1437.572732</v>
      </c>
      <c r="G15" s="28">
        <v>3.613911769375187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25045</v>
      </c>
      <c r="E16" s="29">
        <v>15.606111588838624</v>
      </c>
      <c r="F16" s="19">
        <v>3641.87371</v>
      </c>
      <c r="G16" s="29">
        <v>9.15530043814651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27170</v>
      </c>
      <c r="E17" s="28">
        <v>16.930247629017586</v>
      </c>
      <c r="F17" s="69">
        <v>8534.472587</v>
      </c>
      <c r="G17" s="28">
        <v>21.454796853763085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10748</v>
      </c>
      <c r="E18" s="29">
        <v>6.697324310514575</v>
      </c>
      <c r="F18" s="19">
        <v>7414.642297</v>
      </c>
      <c r="G18" s="29">
        <v>18.639657296195413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4279</v>
      </c>
      <c r="E19" s="28">
        <v>2.6663426427885994</v>
      </c>
      <c r="F19" s="69">
        <v>5801.738721</v>
      </c>
      <c r="G19" s="28">
        <v>14.584981601238137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1044</v>
      </c>
      <c r="E20" s="29">
        <v>0.650540247504393</v>
      </c>
      <c r="F20" s="19">
        <v>2515.624755</v>
      </c>
      <c r="G20" s="29">
        <v>6.324025009001124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756</v>
      </c>
      <c r="E21" s="28">
        <v>0.4710808688824915</v>
      </c>
      <c r="F21" s="69">
        <v>2893.177035</v>
      </c>
      <c r="G21" s="28">
        <v>7.273153075967295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379</v>
      </c>
      <c r="E22" s="29">
        <v>0.2361635572836829</v>
      </c>
      <c r="F22" s="19">
        <v>2532.95982</v>
      </c>
      <c r="G22" s="29">
        <v>6.367603600909463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176</v>
      </c>
      <c r="E23" s="28">
        <v>0.10966962026893982</v>
      </c>
      <c r="F23" s="69">
        <v>4142.575029</v>
      </c>
      <c r="G23" s="28">
        <v>10.414012675375965</v>
      </c>
    </row>
    <row r="24" spans="1:7" s="2" customFormat="1" ht="24.75" customHeight="1">
      <c r="A24" s="49" t="s">
        <v>4</v>
      </c>
      <c r="B24" s="31"/>
      <c r="C24" s="50"/>
      <c r="D24" s="18">
        <v>160482</v>
      </c>
      <c r="E24" s="29">
        <v>100</v>
      </c>
      <c r="F24" s="70">
        <v>39778.855261000004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32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33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50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136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73656.32</v>
      </c>
      <c r="E13" s="28">
        <v>21.611692539154227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108404.65</v>
      </c>
      <c r="E14" s="29">
        <v>31.80729047574771</v>
      </c>
      <c r="F14" s="19">
        <v>1771.318302</v>
      </c>
      <c r="G14" s="29">
        <v>2.1234693215913003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31943.06</v>
      </c>
      <c r="E15" s="28">
        <v>9.372496365278035</v>
      </c>
      <c r="F15" s="69">
        <v>2321.159881</v>
      </c>
      <c r="G15" s="28">
        <v>2.782623423608714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34257.38</v>
      </c>
      <c r="E16" s="29">
        <v>10.051547019413558</v>
      </c>
      <c r="F16" s="19">
        <v>4981.673661</v>
      </c>
      <c r="G16" s="29">
        <v>5.972066780639474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47515.72</v>
      </c>
      <c r="E17" s="28">
        <v>13.94171106317206</v>
      </c>
      <c r="F17" s="69">
        <v>15558.07296</v>
      </c>
      <c r="G17" s="28">
        <v>18.651131530869915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27928.07</v>
      </c>
      <c r="E18" s="29">
        <v>8.194447700509299</v>
      </c>
      <c r="F18" s="19">
        <v>19512.052624</v>
      </c>
      <c r="G18" s="29">
        <v>23.391191239630196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11946.7</v>
      </c>
      <c r="E19" s="28">
        <v>3.50531233786203</v>
      </c>
      <c r="F19" s="69">
        <v>16143.720628</v>
      </c>
      <c r="G19" s="28">
        <v>19.353210233977833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2688.47</v>
      </c>
      <c r="E20" s="29">
        <v>0.7888309793475966</v>
      </c>
      <c r="F20" s="19">
        <v>6486.707881</v>
      </c>
      <c r="G20" s="29">
        <v>7.776312799272376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1485.47</v>
      </c>
      <c r="E21" s="28">
        <v>0.4358556185828647</v>
      </c>
      <c r="F21" s="69">
        <v>5587.264304</v>
      </c>
      <c r="G21" s="28">
        <v>6.698053267879671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741.97</v>
      </c>
      <c r="E22" s="29">
        <v>0.21770334865054708</v>
      </c>
      <c r="F22" s="19">
        <v>4975.645584</v>
      </c>
      <c r="G22" s="29">
        <v>5.964840277891076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249.18</v>
      </c>
      <c r="E23" s="28">
        <v>0.07311255228209135</v>
      </c>
      <c r="F23" s="69">
        <v>6078.625888</v>
      </c>
      <c r="G23" s="28">
        <v>7.287101124639469</v>
      </c>
    </row>
    <row r="24" spans="1:7" s="2" customFormat="1" ht="24.75" customHeight="1">
      <c r="A24" s="49" t="s">
        <v>4</v>
      </c>
      <c r="B24" s="31"/>
      <c r="C24" s="50"/>
      <c r="D24" s="18">
        <v>340816.99</v>
      </c>
      <c r="E24" s="29">
        <v>100</v>
      </c>
      <c r="F24" s="70">
        <v>83416.24171299998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33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D109"/>
  <sheetViews>
    <sheetView showGridLines="0" zoomScaleSheetLayoutView="100" workbookViewId="0" topLeftCell="A1">
      <selection activeCell="A1" sqref="A1"/>
    </sheetView>
  </sheetViews>
  <sheetFormatPr defaultColWidth="11.421875" defaultRowHeight="15" customHeight="1"/>
  <cols>
    <col min="1" max="1" width="4.8515625" style="16" customWidth="1"/>
    <col min="2" max="2" width="25.7109375" style="1" customWidth="1"/>
    <col min="3" max="3" width="51.7109375" style="1" customWidth="1"/>
    <col min="4" max="4" width="5.421875" style="1" customWidth="1"/>
    <col min="5" max="16384" width="11.421875" style="15" customWidth="1"/>
  </cols>
  <sheetData>
    <row r="1" spans="1:4" s="1" customFormat="1" ht="15.75" customHeight="1">
      <c r="A1" s="94" t="s">
        <v>246</v>
      </c>
      <c r="B1" s="104"/>
      <c r="C1" s="104"/>
      <c r="D1" s="17"/>
    </row>
    <row r="2" spans="1:4" ht="7.5" customHeight="1">
      <c r="A2" s="145"/>
      <c r="B2" s="132"/>
      <c r="C2" s="132"/>
      <c r="D2" s="131"/>
    </row>
    <row r="3" spans="1:4" ht="15.75" customHeight="1">
      <c r="A3" s="147">
        <v>1</v>
      </c>
      <c r="B3" s="160" t="s">
        <v>152</v>
      </c>
      <c r="C3" s="160"/>
      <c r="D3" s="131"/>
    </row>
    <row r="4" spans="1:4" ht="7.5" customHeight="1">
      <c r="A4" s="145"/>
      <c r="B4" s="133"/>
      <c r="C4" s="133"/>
      <c r="D4" s="131"/>
    </row>
    <row r="5" spans="1:4" ht="15.75" customHeight="1">
      <c r="A5" s="145"/>
      <c r="B5" s="131" t="s">
        <v>156</v>
      </c>
      <c r="C5" s="131"/>
      <c r="D5" s="131"/>
    </row>
    <row r="6" spans="1:4" ht="15.75" customHeight="1">
      <c r="A6" s="145"/>
      <c r="B6" s="131" t="s">
        <v>247</v>
      </c>
      <c r="C6" s="131"/>
      <c r="D6" s="131"/>
    </row>
    <row r="7" spans="1:4" ht="15.75" customHeight="1">
      <c r="A7" s="145"/>
      <c r="B7" s="131" t="s">
        <v>248</v>
      </c>
      <c r="C7" s="131"/>
      <c r="D7" s="131"/>
    </row>
    <row r="8" spans="1:4" ht="15.75" customHeight="1">
      <c r="A8" s="145"/>
      <c r="B8" s="131" t="s">
        <v>249</v>
      </c>
      <c r="C8" s="131"/>
      <c r="D8" s="131"/>
    </row>
    <row r="9" spans="1:4" ht="15.75" customHeight="1">
      <c r="A9" s="145"/>
      <c r="B9" s="131" t="s">
        <v>157</v>
      </c>
      <c r="C9" s="131"/>
      <c r="D9" s="131"/>
    </row>
    <row r="10" spans="1:4" ht="15.75" customHeight="1">
      <c r="A10" s="145"/>
      <c r="B10" s="131" t="s">
        <v>158</v>
      </c>
      <c r="C10" s="131"/>
      <c r="D10" s="131"/>
    </row>
    <row r="11" spans="1:4" ht="15.75" customHeight="1">
      <c r="A11" s="145"/>
      <c r="B11" s="131" t="s">
        <v>159</v>
      </c>
      <c r="C11" s="131"/>
      <c r="D11" s="131"/>
    </row>
    <row r="12" spans="1:4" ht="15.75" customHeight="1">
      <c r="A12" s="145"/>
      <c r="B12" s="131" t="s">
        <v>160</v>
      </c>
      <c r="C12" s="131"/>
      <c r="D12" s="131"/>
    </row>
    <row r="13" spans="1:4" ht="15.75" customHeight="1">
      <c r="A13" s="145"/>
      <c r="B13" s="132"/>
      <c r="C13" s="132"/>
      <c r="D13" s="131"/>
    </row>
    <row r="14" spans="1:4" ht="15.75" customHeight="1">
      <c r="A14" s="147">
        <v>2</v>
      </c>
      <c r="B14" s="160" t="s">
        <v>153</v>
      </c>
      <c r="C14" s="160"/>
      <c r="D14" s="131"/>
    </row>
    <row r="15" spans="1:4" ht="7.5" customHeight="1">
      <c r="A15" s="145"/>
      <c r="B15" s="132"/>
      <c r="C15" s="132"/>
      <c r="D15" s="131"/>
    </row>
    <row r="16" spans="1:4" ht="15.75" customHeight="1">
      <c r="A16" s="145"/>
      <c r="B16" s="131" t="s">
        <v>214</v>
      </c>
      <c r="C16" s="131"/>
      <c r="D16" s="131"/>
    </row>
    <row r="17" spans="1:4" ht="15.75" customHeight="1">
      <c r="A17" s="145"/>
      <c r="B17" s="131" t="s">
        <v>250</v>
      </c>
      <c r="C17" s="131"/>
      <c r="D17" s="131"/>
    </row>
    <row r="18" spans="1:4" ht="15.75" customHeight="1">
      <c r="A18" s="145"/>
      <c r="B18" s="131" t="s">
        <v>161</v>
      </c>
      <c r="C18" s="131"/>
      <c r="D18" s="131"/>
    </row>
    <row r="19" spans="1:4" ht="15.75" customHeight="1">
      <c r="A19" s="145"/>
      <c r="B19" s="131" t="s">
        <v>162</v>
      </c>
      <c r="C19" s="131"/>
      <c r="D19" s="131"/>
    </row>
    <row r="20" spans="1:4" ht="7.5" customHeight="1">
      <c r="A20" s="145"/>
      <c r="B20" s="131"/>
      <c r="C20" s="131"/>
      <c r="D20" s="131"/>
    </row>
    <row r="21" spans="1:4" ht="15.75" customHeight="1">
      <c r="A21" s="145"/>
      <c r="B21" s="131" t="s">
        <v>163</v>
      </c>
      <c r="C21" s="131"/>
      <c r="D21" s="131"/>
    </row>
    <row r="22" spans="1:4" ht="15.75" customHeight="1">
      <c r="A22" s="145"/>
      <c r="B22" s="131" t="s">
        <v>164</v>
      </c>
      <c r="C22" s="131"/>
      <c r="D22" s="131"/>
    </row>
    <row r="23" spans="1:4" ht="15.75" customHeight="1">
      <c r="A23" s="145"/>
      <c r="B23" s="131" t="s">
        <v>165</v>
      </c>
      <c r="C23" s="131"/>
      <c r="D23" s="131"/>
    </row>
    <row r="24" spans="1:4" ht="7.5" customHeight="1">
      <c r="A24" s="145"/>
      <c r="B24" s="131"/>
      <c r="C24" s="131"/>
      <c r="D24" s="131"/>
    </row>
    <row r="25" spans="1:4" ht="15.75" customHeight="1">
      <c r="A25" s="145"/>
      <c r="B25" s="131" t="s">
        <v>215</v>
      </c>
      <c r="C25" s="131"/>
      <c r="D25" s="131"/>
    </row>
    <row r="26" spans="1:4" ht="15.75" customHeight="1">
      <c r="A26" s="145"/>
      <c r="B26" s="131" t="s">
        <v>166</v>
      </c>
      <c r="C26" s="131"/>
      <c r="D26" s="131"/>
    </row>
    <row r="27" spans="1:4" ht="15.75" customHeight="1">
      <c r="A27" s="145"/>
      <c r="B27" s="131" t="s">
        <v>167</v>
      </c>
      <c r="C27" s="131"/>
      <c r="D27" s="131"/>
    </row>
    <row r="28" spans="1:4" ht="15.75" customHeight="1">
      <c r="A28" s="145"/>
      <c r="B28" s="131" t="s">
        <v>168</v>
      </c>
      <c r="C28" s="131"/>
      <c r="D28" s="131"/>
    </row>
    <row r="29" spans="1:4" ht="7.5" customHeight="1">
      <c r="A29" s="145"/>
      <c r="B29" s="15"/>
      <c r="C29" s="15"/>
      <c r="D29" s="131"/>
    </row>
    <row r="30" spans="1:4" ht="15.75" customHeight="1">
      <c r="A30" s="145"/>
      <c r="B30" s="131" t="s">
        <v>216</v>
      </c>
      <c r="C30" s="131"/>
      <c r="D30" s="131"/>
    </row>
    <row r="31" spans="1:4" ht="15.75" customHeight="1">
      <c r="A31" s="145"/>
      <c r="B31" s="131" t="s">
        <v>169</v>
      </c>
      <c r="C31" s="131"/>
      <c r="D31" s="131"/>
    </row>
    <row r="32" spans="1:4" ht="15.75" customHeight="1">
      <c r="A32" s="145"/>
      <c r="B32" s="131" t="s">
        <v>170</v>
      </c>
      <c r="C32" s="131"/>
      <c r="D32" s="131"/>
    </row>
    <row r="33" spans="1:4" ht="15.75" customHeight="1">
      <c r="A33" s="145"/>
      <c r="B33" s="131" t="s">
        <v>171</v>
      </c>
      <c r="C33" s="131"/>
      <c r="D33" s="131"/>
    </row>
    <row r="34" spans="1:4" ht="15.75" customHeight="1">
      <c r="A34" s="145"/>
      <c r="B34" s="131" t="s">
        <v>172</v>
      </c>
      <c r="C34" s="131"/>
      <c r="D34" s="131"/>
    </row>
    <row r="35" spans="1:4" ht="7.5" customHeight="1">
      <c r="A35" s="145"/>
      <c r="B35" s="15"/>
      <c r="C35" s="15"/>
      <c r="D35" s="131"/>
    </row>
    <row r="36" spans="1:4" ht="15.75" customHeight="1">
      <c r="A36" s="147">
        <v>3</v>
      </c>
      <c r="B36" s="160" t="s">
        <v>154</v>
      </c>
      <c r="C36" s="160"/>
      <c r="D36" s="131"/>
    </row>
    <row r="37" spans="1:4" ht="7.5" customHeight="1">
      <c r="A37" s="145"/>
      <c r="B37" s="131"/>
      <c r="C37" s="131"/>
      <c r="D37" s="131"/>
    </row>
    <row r="38" spans="1:4" ht="15.75" customHeight="1">
      <c r="A38" s="145"/>
      <c r="B38" s="131" t="s">
        <v>173</v>
      </c>
      <c r="C38" s="131"/>
      <c r="D38" s="131"/>
    </row>
    <row r="39" spans="1:4" ht="15.75" customHeight="1">
      <c r="A39" s="145"/>
      <c r="B39" s="131" t="s">
        <v>174</v>
      </c>
      <c r="C39" s="131"/>
      <c r="D39" s="131"/>
    </row>
    <row r="40" spans="1:4" ht="15.75" customHeight="1">
      <c r="A40" s="145"/>
      <c r="B40" s="131" t="s">
        <v>175</v>
      </c>
      <c r="C40" s="131"/>
      <c r="D40" s="131"/>
    </row>
    <row r="41" spans="1:4" ht="15.75" customHeight="1">
      <c r="A41" s="145"/>
      <c r="B41" s="131" t="s">
        <v>176</v>
      </c>
      <c r="C41" s="131"/>
      <c r="D41" s="131"/>
    </row>
    <row r="42" spans="1:4" ht="7.5" customHeight="1">
      <c r="A42" s="145"/>
      <c r="B42" s="131"/>
      <c r="C42" s="131"/>
      <c r="D42" s="131"/>
    </row>
    <row r="43" spans="1:4" ht="15.75" customHeight="1">
      <c r="A43" s="145" t="s">
        <v>3</v>
      </c>
      <c r="B43" s="131" t="s">
        <v>177</v>
      </c>
      <c r="C43" s="131"/>
      <c r="D43" s="131"/>
    </row>
    <row r="44" spans="1:4" ht="15.75" customHeight="1">
      <c r="A44" s="145"/>
      <c r="B44" s="131" t="s">
        <v>178</v>
      </c>
      <c r="C44" s="131"/>
      <c r="D44" s="131"/>
    </row>
    <row r="45" spans="1:4" ht="7.5" customHeight="1">
      <c r="A45" s="145"/>
      <c r="B45" s="131"/>
      <c r="C45" s="131"/>
      <c r="D45" s="131"/>
    </row>
    <row r="46" spans="1:4" ht="15.75" customHeight="1">
      <c r="A46" s="145"/>
      <c r="B46" s="162" t="s">
        <v>179</v>
      </c>
      <c r="C46" s="131"/>
      <c r="D46" s="131"/>
    </row>
    <row r="47" spans="1:4" ht="15.75" customHeight="1">
      <c r="A47" s="145"/>
      <c r="B47" s="162" t="s">
        <v>180</v>
      </c>
      <c r="C47" s="131"/>
      <c r="D47" s="131"/>
    </row>
    <row r="48" spans="1:4" ht="7.5" customHeight="1">
      <c r="A48" s="145"/>
      <c r="B48" s="131"/>
      <c r="C48" s="131"/>
      <c r="D48" s="131"/>
    </row>
    <row r="49" spans="1:4" ht="15.75" customHeight="1">
      <c r="A49" s="145" t="s">
        <v>3</v>
      </c>
      <c r="B49" s="131" t="s">
        <v>181</v>
      </c>
      <c r="C49" s="131"/>
      <c r="D49" s="131"/>
    </row>
    <row r="50" spans="1:4" ht="15.75" customHeight="1">
      <c r="A50" s="145"/>
      <c r="B50" s="131" t="s">
        <v>182</v>
      </c>
      <c r="C50" s="131"/>
      <c r="D50" s="131"/>
    </row>
    <row r="51" spans="1:4" ht="7.5" customHeight="1">
      <c r="A51" s="145"/>
      <c r="B51" s="162"/>
      <c r="C51" s="162"/>
      <c r="D51" s="131"/>
    </row>
    <row r="52" spans="1:4" ht="15.75" customHeight="1">
      <c r="A52" s="145"/>
      <c r="B52" s="162" t="s">
        <v>183</v>
      </c>
      <c r="C52" s="162"/>
      <c r="D52" s="131"/>
    </row>
    <row r="53" spans="1:4" ht="15.75" customHeight="1">
      <c r="A53" s="145"/>
      <c r="B53" s="162" t="s">
        <v>184</v>
      </c>
      <c r="C53" s="131"/>
      <c r="D53" s="131"/>
    </row>
    <row r="54" spans="1:4" ht="15.75" customHeight="1">
      <c r="A54" s="145"/>
      <c r="B54" s="131"/>
      <c r="C54" s="131"/>
      <c r="D54" s="131"/>
    </row>
    <row r="55" spans="1:4" ht="15.75" customHeight="1">
      <c r="A55" s="169">
        <v>2</v>
      </c>
      <c r="B55" s="75"/>
      <c r="C55" s="75"/>
      <c r="D55" s="154" t="s">
        <v>73</v>
      </c>
    </row>
    <row r="56" spans="1:4" s="1" customFormat="1" ht="15.75" customHeight="1">
      <c r="A56" s="94" t="s">
        <v>246</v>
      </c>
      <c r="B56" s="104"/>
      <c r="C56" s="104"/>
      <c r="D56" s="17"/>
    </row>
    <row r="57" spans="1:4" ht="7.5" customHeight="1">
      <c r="A57" s="145"/>
      <c r="B57" s="131"/>
      <c r="C57" s="131"/>
      <c r="D57" s="131"/>
    </row>
    <row r="58" spans="1:4" ht="15.75" customHeight="1">
      <c r="A58" s="147">
        <v>4</v>
      </c>
      <c r="B58" s="160" t="s">
        <v>155</v>
      </c>
      <c r="C58" s="160"/>
      <c r="D58" s="131"/>
    </row>
    <row r="59" spans="1:4" ht="7.5" customHeight="1">
      <c r="A59" s="145"/>
      <c r="B59" s="162"/>
      <c r="C59" s="162"/>
      <c r="D59" s="131"/>
    </row>
    <row r="60" spans="1:4" ht="15.75" customHeight="1">
      <c r="A60" s="145"/>
      <c r="B60" s="131" t="s">
        <v>185</v>
      </c>
      <c r="C60" s="131"/>
      <c r="D60" s="131"/>
    </row>
    <row r="61" spans="1:4" ht="15.75" customHeight="1">
      <c r="A61" s="145"/>
      <c r="B61" s="131" t="s">
        <v>186</v>
      </c>
      <c r="C61" s="131"/>
      <c r="D61" s="131"/>
    </row>
    <row r="62" spans="1:4" ht="15.75" customHeight="1">
      <c r="A62" s="145"/>
      <c r="B62" s="131" t="s">
        <v>187</v>
      </c>
      <c r="C62" s="131"/>
      <c r="D62" s="131"/>
    </row>
    <row r="63" spans="1:4" ht="15.75" customHeight="1">
      <c r="A63" s="145"/>
      <c r="B63" s="131" t="s">
        <v>188</v>
      </c>
      <c r="C63" s="131"/>
      <c r="D63" s="131"/>
    </row>
    <row r="64" spans="1:4" ht="15.75" customHeight="1">
      <c r="A64" s="145"/>
      <c r="B64" s="131" t="s">
        <v>189</v>
      </c>
      <c r="C64" s="131"/>
      <c r="D64" s="131"/>
    </row>
    <row r="65" spans="1:4" ht="7.5" customHeight="1">
      <c r="A65" s="145"/>
      <c r="B65" s="162"/>
      <c r="C65" s="162"/>
      <c r="D65" s="131"/>
    </row>
    <row r="66" spans="1:4" ht="15.75" customHeight="1">
      <c r="A66" s="145"/>
      <c r="B66" s="162" t="s">
        <v>190</v>
      </c>
      <c r="C66" s="162"/>
      <c r="D66" s="131"/>
    </row>
    <row r="67" spans="1:4" ht="7.5" customHeight="1">
      <c r="A67" s="145"/>
      <c r="B67" s="162"/>
      <c r="C67" s="162"/>
      <c r="D67" s="131"/>
    </row>
    <row r="68" spans="1:4" ht="15.75" customHeight="1">
      <c r="A68" s="145"/>
      <c r="B68" s="162" t="s">
        <v>191</v>
      </c>
      <c r="C68" s="162"/>
      <c r="D68" s="131"/>
    </row>
    <row r="69" spans="1:4" ht="15.75" customHeight="1">
      <c r="A69" s="145"/>
      <c r="B69" s="162" t="s">
        <v>192</v>
      </c>
      <c r="C69" s="162"/>
      <c r="D69" s="131"/>
    </row>
    <row r="70" spans="1:4" ht="7.5" customHeight="1">
      <c r="A70" s="145"/>
      <c r="B70" s="162"/>
      <c r="C70" s="162"/>
      <c r="D70" s="131"/>
    </row>
    <row r="71" spans="1:4" ht="15.75" customHeight="1">
      <c r="A71" s="145"/>
      <c r="B71" s="162" t="s">
        <v>193</v>
      </c>
      <c r="C71" s="162"/>
      <c r="D71" s="131"/>
    </row>
    <row r="72" spans="1:4" ht="7.5" customHeight="1">
      <c r="A72" s="145"/>
      <c r="B72" s="162"/>
      <c r="C72" s="162"/>
      <c r="D72" s="131"/>
    </row>
    <row r="73" spans="1:4" ht="15.75" customHeight="1">
      <c r="A73" s="145"/>
      <c r="B73" s="162" t="s">
        <v>194</v>
      </c>
      <c r="C73" s="162"/>
      <c r="D73" s="131"/>
    </row>
    <row r="74" spans="1:4" ht="7.5" customHeight="1">
      <c r="A74" s="145"/>
      <c r="B74" s="162"/>
      <c r="C74" s="162"/>
      <c r="D74" s="131"/>
    </row>
    <row r="75" spans="1:4" ht="15.75" customHeight="1">
      <c r="A75" s="145"/>
      <c r="B75" s="131" t="s">
        <v>195</v>
      </c>
      <c r="C75" s="131"/>
      <c r="D75" s="131"/>
    </row>
    <row r="76" spans="1:4" ht="15.75" customHeight="1">
      <c r="A76" s="145"/>
      <c r="B76" s="131" t="s">
        <v>196</v>
      </c>
      <c r="C76" s="131"/>
      <c r="D76" s="131"/>
    </row>
    <row r="77" spans="1:4" ht="15.75" customHeight="1">
      <c r="A77" s="145"/>
      <c r="B77" s="131" t="s">
        <v>197</v>
      </c>
      <c r="C77" s="131"/>
      <c r="D77" s="131"/>
    </row>
    <row r="78" spans="1:4" ht="7.5" customHeight="1">
      <c r="A78" s="145"/>
      <c r="B78" s="162"/>
      <c r="C78" s="162"/>
      <c r="D78" s="131"/>
    </row>
    <row r="79" spans="1:4" ht="15.75" customHeight="1">
      <c r="A79" s="145"/>
      <c r="B79" s="131" t="s">
        <v>198</v>
      </c>
      <c r="C79" s="131"/>
      <c r="D79" s="131"/>
    </row>
    <row r="80" spans="1:4" ht="15.75" customHeight="1">
      <c r="A80" s="145"/>
      <c r="B80" s="131" t="s">
        <v>199</v>
      </c>
      <c r="C80" s="131"/>
      <c r="D80" s="131"/>
    </row>
    <row r="81" spans="1:4" ht="15.75" customHeight="1">
      <c r="A81" s="145"/>
      <c r="B81" s="131" t="s">
        <v>200</v>
      </c>
      <c r="C81" s="131"/>
      <c r="D81" s="131"/>
    </row>
    <row r="82" spans="1:4" ht="15.75" customHeight="1">
      <c r="A82" s="145"/>
      <c r="B82" s="131" t="s">
        <v>201</v>
      </c>
      <c r="C82" s="131"/>
      <c r="D82" s="131"/>
    </row>
    <row r="83" spans="1:4" ht="15.75" customHeight="1">
      <c r="A83" s="145"/>
      <c r="B83" s="131" t="s">
        <v>202</v>
      </c>
      <c r="C83" s="131"/>
      <c r="D83" s="131"/>
    </row>
    <row r="84" spans="1:4" ht="7.5" customHeight="1">
      <c r="A84" s="145"/>
      <c r="B84" s="131"/>
      <c r="C84" s="131"/>
      <c r="D84" s="131"/>
    </row>
    <row r="85" spans="1:4" ht="15.75" customHeight="1">
      <c r="A85" s="145"/>
      <c r="B85" s="131" t="s">
        <v>203</v>
      </c>
      <c r="C85" s="131"/>
      <c r="D85" s="131"/>
    </row>
    <row r="86" spans="1:4" ht="15.75" customHeight="1">
      <c r="A86" s="145"/>
      <c r="B86" s="131" t="s">
        <v>251</v>
      </c>
      <c r="C86" s="131"/>
      <c r="D86" s="131"/>
    </row>
    <row r="87" spans="1:4" ht="15.75" customHeight="1">
      <c r="A87" s="145"/>
      <c r="B87" s="15" t="s">
        <v>220</v>
      </c>
      <c r="C87" s="15"/>
      <c r="D87" s="131"/>
    </row>
    <row r="88" spans="1:4" ht="15.75" customHeight="1">
      <c r="A88" s="145"/>
      <c r="B88" s="131"/>
      <c r="C88" s="131"/>
      <c r="D88" s="131"/>
    </row>
    <row r="89" spans="1:4" ht="15.75" customHeight="1">
      <c r="A89" s="145"/>
      <c r="B89" s="131"/>
      <c r="C89" s="131"/>
      <c r="D89" s="131"/>
    </row>
    <row r="90" spans="1:4" ht="15.75" customHeight="1">
      <c r="A90" s="145"/>
      <c r="B90" s="131"/>
      <c r="C90" s="131"/>
      <c r="D90" s="131"/>
    </row>
    <row r="91" spans="1:4" ht="15.75" customHeight="1">
      <c r="A91" s="145"/>
      <c r="D91" s="131"/>
    </row>
    <row r="92" spans="1:4" ht="15.75" customHeight="1">
      <c r="A92" s="147"/>
      <c r="B92" s="166"/>
      <c r="C92" s="166"/>
      <c r="D92" s="166"/>
    </row>
    <row r="93" spans="1:4" ht="15.75" customHeight="1">
      <c r="A93" s="147"/>
      <c r="B93" s="133"/>
      <c r="C93" s="133"/>
      <c r="D93" s="133"/>
    </row>
    <row r="94" spans="1:4" ht="15.75" customHeight="1">
      <c r="A94" s="147"/>
      <c r="B94" s="132" t="s">
        <v>204</v>
      </c>
      <c r="C94" s="132" t="s">
        <v>205</v>
      </c>
      <c r="D94"/>
    </row>
    <row r="95" spans="1:4" ht="15.75" customHeight="1">
      <c r="A95" s="147"/>
      <c r="B95" s="132"/>
      <c r="C95" s="178" t="s">
        <v>150</v>
      </c>
      <c r="D95" s="131"/>
    </row>
    <row r="96" spans="1:4" ht="15.75" customHeight="1">
      <c r="A96" s="147"/>
      <c r="B96" s="132" t="s">
        <v>206</v>
      </c>
      <c r="C96" s="132" t="s">
        <v>242</v>
      </c>
      <c r="D96" s="131"/>
    </row>
    <row r="97" spans="1:4" ht="15.75" customHeight="1">
      <c r="A97" s="147"/>
      <c r="B97" s="132" t="s">
        <v>207</v>
      </c>
      <c r="C97" s="132" t="s">
        <v>208</v>
      </c>
      <c r="D97" s="131"/>
    </row>
    <row r="98" spans="1:4" ht="15.75" customHeight="1">
      <c r="A98" s="147"/>
      <c r="B98" s="132" t="s">
        <v>209</v>
      </c>
      <c r="C98" s="132" t="s">
        <v>210</v>
      </c>
      <c r="D98" s="131"/>
    </row>
    <row r="99" spans="1:4" ht="15.75" customHeight="1">
      <c r="A99" s="15"/>
      <c r="B99" s="132" t="s">
        <v>151</v>
      </c>
      <c r="C99" s="132" t="s">
        <v>252</v>
      </c>
      <c r="D99" s="164"/>
    </row>
    <row r="100" spans="1:4" ht="15.75" customHeight="1">
      <c r="A100" s="15"/>
      <c r="B100" s="165" t="s">
        <v>211</v>
      </c>
      <c r="C100" s="165"/>
      <c r="D100" s="164"/>
    </row>
    <row r="101" spans="1:4" ht="15.75" customHeight="1">
      <c r="A101" s="15"/>
      <c r="B101" s="167" t="s">
        <v>212</v>
      </c>
      <c r="C101" s="167"/>
      <c r="D101" s="167"/>
    </row>
    <row r="102" spans="1:4" ht="15.75" customHeight="1">
      <c r="A102" s="145"/>
      <c r="B102" s="131"/>
      <c r="C102" s="131"/>
      <c r="D102" s="131"/>
    </row>
    <row r="103" spans="1:4" ht="15.75" customHeight="1">
      <c r="A103" s="145"/>
      <c r="B103" s="131"/>
      <c r="C103" s="131"/>
      <c r="D103" s="131"/>
    </row>
    <row r="104" spans="1:4" ht="15.75" customHeight="1">
      <c r="A104" s="145"/>
      <c r="B104" s="131"/>
      <c r="C104" s="131"/>
      <c r="D104" s="131"/>
    </row>
    <row r="105" spans="1:4" ht="15.75" customHeight="1">
      <c r="A105" s="147"/>
      <c r="B105" s="163"/>
      <c r="C105" s="163"/>
      <c r="D105" s="131"/>
    </row>
    <row r="106" spans="1:4" ht="15.75" customHeight="1">
      <c r="A106" s="147"/>
      <c r="B106" s="163"/>
      <c r="C106" s="163"/>
      <c r="D106" s="131"/>
    </row>
    <row r="107" spans="1:4" ht="15.75" customHeight="1">
      <c r="A107" s="145"/>
      <c r="B107" s="33" t="s">
        <v>213</v>
      </c>
      <c r="C107" s="15"/>
      <c r="D107" s="131"/>
    </row>
    <row r="108" spans="1:4" ht="7.5" customHeight="1">
      <c r="A108" s="147"/>
      <c r="B108" s="163"/>
      <c r="C108" s="163"/>
      <c r="D108" s="131"/>
    </row>
    <row r="109" spans="1:4" ht="15.75" customHeight="1">
      <c r="A109" s="71" t="s">
        <v>73</v>
      </c>
      <c r="B109" s="75"/>
      <c r="C109" s="75"/>
      <c r="D109" s="168">
        <v>3</v>
      </c>
    </row>
  </sheetData>
  <hyperlinks>
    <hyperlink ref="C95" r:id="rId1" display="roger.ammann@estv.admin.ch"/>
  </hyperlinks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3"/>
  <rowBreaks count="1" manualBreakCount="1">
    <brk id="55" max="255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34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51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137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32693</v>
      </c>
      <c r="E13" s="28">
        <v>22.774325679893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43225</v>
      </c>
      <c r="E14" s="29">
        <v>30.111039901917074</v>
      </c>
      <c r="F14" s="19">
        <v>779.088</v>
      </c>
      <c r="G14" s="29">
        <v>2.086069148995988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14190</v>
      </c>
      <c r="E15" s="28">
        <v>9.884919750334374</v>
      </c>
      <c r="F15" s="69">
        <v>1040.608</v>
      </c>
      <c r="G15" s="28">
        <v>2.7863094348756716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15687</v>
      </c>
      <c r="E16" s="29">
        <v>10.927747436469016</v>
      </c>
      <c r="F16" s="19">
        <v>2289.11</v>
      </c>
      <c r="G16" s="29">
        <v>6.129271339897684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20709</v>
      </c>
      <c r="E17" s="28">
        <v>14.426131297369594</v>
      </c>
      <c r="F17" s="69">
        <v>6690.996</v>
      </c>
      <c r="G17" s="28">
        <v>17.915665921764372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10366</v>
      </c>
      <c r="E18" s="29">
        <v>7.221076683013821</v>
      </c>
      <c r="F18" s="19">
        <v>7211.592</v>
      </c>
      <c r="G18" s="29">
        <v>19.309602492075705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4454</v>
      </c>
      <c r="E19" s="28">
        <v>3.1027084262148907</v>
      </c>
      <c r="F19" s="69">
        <v>6018.955</v>
      </c>
      <c r="G19" s="28">
        <v>16.11622350067662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1064</v>
      </c>
      <c r="E20" s="29">
        <v>0.7411948283548818</v>
      </c>
      <c r="F20" s="19">
        <v>2557.72</v>
      </c>
      <c r="G20" s="29">
        <v>6.848495656164668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637</v>
      </c>
      <c r="E21" s="28">
        <v>0.44374164065983057</v>
      </c>
      <c r="F21" s="69">
        <v>2419.21</v>
      </c>
      <c r="G21" s="28">
        <v>6.477624281137157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338</v>
      </c>
      <c r="E22" s="29">
        <v>0.23545474810521624</v>
      </c>
      <c r="F22" s="19">
        <v>2303.091</v>
      </c>
      <c r="G22" s="29">
        <v>6.166706562583841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189</v>
      </c>
      <c r="E23" s="28">
        <v>0.13165960766830137</v>
      </c>
      <c r="F23" s="69">
        <v>6036.81</v>
      </c>
      <c r="G23" s="28">
        <v>16.164031661828282</v>
      </c>
    </row>
    <row r="24" spans="1:7" s="2" customFormat="1" ht="24.75" customHeight="1">
      <c r="A24" s="49" t="s">
        <v>4</v>
      </c>
      <c r="B24" s="31"/>
      <c r="C24" s="50"/>
      <c r="D24" s="18">
        <v>143552</v>
      </c>
      <c r="E24" s="29">
        <v>100</v>
      </c>
      <c r="F24" s="70">
        <v>37347.18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34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35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52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138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94290</v>
      </c>
      <c r="E13" s="28">
        <v>41.456723032685254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51730</v>
      </c>
      <c r="E14" s="29">
        <v>22.74426007509607</v>
      </c>
      <c r="F14" s="19">
        <v>937.948293</v>
      </c>
      <c r="G14" s="29">
        <v>2.219141685808073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18965</v>
      </c>
      <c r="E15" s="28">
        <v>8.338389567450163</v>
      </c>
      <c r="F15" s="69">
        <v>1370.812023</v>
      </c>
      <c r="G15" s="28">
        <v>3.2432769762993696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21934</v>
      </c>
      <c r="E16" s="29">
        <v>9.643777314656043</v>
      </c>
      <c r="F16" s="19">
        <v>3206.100597</v>
      </c>
      <c r="G16" s="29">
        <v>7.585483695418218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24213</v>
      </c>
      <c r="E17" s="28">
        <v>10.645791014852138</v>
      </c>
      <c r="F17" s="69">
        <v>7612.824511</v>
      </c>
      <c r="G17" s="28">
        <v>18.011585867987243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9404</v>
      </c>
      <c r="E18" s="29">
        <v>4.134680489971069</v>
      </c>
      <c r="F18" s="19">
        <v>6487.525611</v>
      </c>
      <c r="G18" s="29">
        <v>15.349181429895294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4098</v>
      </c>
      <c r="E19" s="28">
        <v>1.8017780357189965</v>
      </c>
      <c r="F19" s="69">
        <v>5619.69781</v>
      </c>
      <c r="G19" s="28">
        <v>13.29594154058057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1163</v>
      </c>
      <c r="E20" s="29">
        <v>0.5113391545976557</v>
      </c>
      <c r="F20" s="19">
        <v>2847.280608</v>
      </c>
      <c r="G20" s="29">
        <v>6.7365324246138965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860</v>
      </c>
      <c r="E21" s="28">
        <v>0.3781183774324883</v>
      </c>
      <c r="F21" s="69">
        <v>3264.938035</v>
      </c>
      <c r="G21" s="28">
        <v>7.724690315150238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503</v>
      </c>
      <c r="E22" s="29">
        <v>0.2211552835448158</v>
      </c>
      <c r="F22" s="19">
        <v>3450.433339</v>
      </c>
      <c r="G22" s="29">
        <v>8.163563507521452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282</v>
      </c>
      <c r="E23" s="28">
        <v>0.12398765399530429</v>
      </c>
      <c r="F23" s="69">
        <v>7468.703603</v>
      </c>
      <c r="G23" s="28">
        <v>17.67060255672564</v>
      </c>
    </row>
    <row r="24" spans="1:7" s="2" customFormat="1" ht="24.75" customHeight="1">
      <c r="A24" s="49" t="s">
        <v>4</v>
      </c>
      <c r="B24" s="31"/>
      <c r="C24" s="50"/>
      <c r="D24" s="18">
        <v>227442</v>
      </c>
      <c r="E24" s="29">
        <v>100</v>
      </c>
      <c r="F24" s="70">
        <v>42266.26443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35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Tabelle36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53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139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109098</v>
      </c>
      <c r="E13" s="28">
        <v>28.003285505274775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99269</v>
      </c>
      <c r="E14" s="29">
        <v>25.4803768063862</v>
      </c>
      <c r="F14" s="19">
        <v>1997.237</v>
      </c>
      <c r="G14" s="29">
        <v>1.932540287820031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43867</v>
      </c>
      <c r="E15" s="28">
        <v>11.25978592879694</v>
      </c>
      <c r="F15" s="69">
        <v>3206.039</v>
      </c>
      <c r="G15" s="28">
        <v>3.1021854350896985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44454</v>
      </c>
      <c r="E16" s="29">
        <v>11.410457147257373</v>
      </c>
      <c r="F16" s="19">
        <v>6413.657</v>
      </c>
      <c r="G16" s="29">
        <v>6.205898721463179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51278</v>
      </c>
      <c r="E17" s="28">
        <v>13.162042146872352</v>
      </c>
      <c r="F17" s="69">
        <v>16464.942</v>
      </c>
      <c r="G17" s="28">
        <v>15.931591369286727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23516</v>
      </c>
      <c r="E18" s="29">
        <v>6.036089222002618</v>
      </c>
      <c r="F18" s="19">
        <v>16357.131</v>
      </c>
      <c r="G18" s="29">
        <v>15.827272702563565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10935</v>
      </c>
      <c r="E19" s="28">
        <v>2.806796889037193</v>
      </c>
      <c r="F19" s="69">
        <v>14997.498</v>
      </c>
      <c r="G19" s="28">
        <v>14.511682440041085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3066</v>
      </c>
      <c r="E20" s="29">
        <v>0.7869811853486999</v>
      </c>
      <c r="F20" s="19">
        <v>7423.764</v>
      </c>
      <c r="G20" s="29">
        <v>7.183285217161501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2110</v>
      </c>
      <c r="E21" s="28">
        <v>0.5415950101388639</v>
      </c>
      <c r="F21" s="69">
        <v>8002.999</v>
      </c>
      <c r="G21" s="28">
        <v>7.743756995731312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1296</v>
      </c>
      <c r="E22" s="29">
        <v>0.3326574090710747</v>
      </c>
      <c r="F22" s="19">
        <v>8737.364</v>
      </c>
      <c r="G22" s="29">
        <v>8.454333631586223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701</v>
      </c>
      <c r="E23" s="28">
        <v>0.17993274981390692</v>
      </c>
      <c r="F23" s="69">
        <v>19747.1239</v>
      </c>
      <c r="G23" s="28">
        <v>19.10745319925668</v>
      </c>
    </row>
    <row r="24" spans="1:7" s="2" customFormat="1" ht="24.75" customHeight="1">
      <c r="A24" s="49" t="s">
        <v>4</v>
      </c>
      <c r="B24" s="31"/>
      <c r="C24" s="50"/>
      <c r="D24" s="18">
        <v>389590</v>
      </c>
      <c r="E24" s="29">
        <v>100</v>
      </c>
      <c r="F24" s="70">
        <v>103347.7549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36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Tabelle37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54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140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71856</v>
      </c>
      <c r="E13" s="28">
        <v>29.039297780507912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74937</v>
      </c>
      <c r="E14" s="29">
        <v>30.28442799178804</v>
      </c>
      <c r="F14" s="19">
        <v>1301.648715</v>
      </c>
      <c r="G14" s="29">
        <v>3.5131332576161163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28745</v>
      </c>
      <c r="E15" s="28">
        <v>11.616769854997495</v>
      </c>
      <c r="F15" s="69">
        <v>2092.575618</v>
      </c>
      <c r="G15" s="28">
        <v>5.647834867391542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28815</v>
      </c>
      <c r="E16" s="29">
        <v>11.645059084075589</v>
      </c>
      <c r="F16" s="19">
        <v>4106.972011</v>
      </c>
      <c r="G16" s="29">
        <v>11.084665004983806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28160</v>
      </c>
      <c r="E17" s="28">
        <v>11.380352726273419</v>
      </c>
      <c r="F17" s="69">
        <v>8866.927928</v>
      </c>
      <c r="G17" s="28">
        <v>23.93172523259623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10031</v>
      </c>
      <c r="E18" s="29">
        <v>4.053846526890933</v>
      </c>
      <c r="F18" s="19">
        <v>6836.900253</v>
      </c>
      <c r="G18" s="29">
        <v>18.452706464522834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3369</v>
      </c>
      <c r="E19" s="28">
        <v>1.361520182344288</v>
      </c>
      <c r="F19" s="69">
        <v>4542.46831</v>
      </c>
      <c r="G19" s="28">
        <v>12.260063953989517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718</v>
      </c>
      <c r="E20" s="29">
        <v>0.2901666639724544</v>
      </c>
      <c r="F20" s="19">
        <v>1726.370141</v>
      </c>
      <c r="G20" s="29">
        <v>4.65945096200746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466</v>
      </c>
      <c r="E21" s="28">
        <v>0.1883254392913144</v>
      </c>
      <c r="F21" s="69">
        <v>1733.986941</v>
      </c>
      <c r="G21" s="28">
        <v>4.680008607928548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227</v>
      </c>
      <c r="E22" s="29">
        <v>0.09173792858182053</v>
      </c>
      <c r="F22" s="19">
        <v>1542.586422</v>
      </c>
      <c r="G22" s="29">
        <v>4.163421051643145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120</v>
      </c>
      <c r="E23" s="28">
        <v>0.04849582127673332</v>
      </c>
      <c r="F23" s="69">
        <v>4300.498526</v>
      </c>
      <c r="G23" s="28">
        <v>11.606990597320788</v>
      </c>
    </row>
    <row r="24" spans="1:7" s="2" customFormat="1" ht="24.75" customHeight="1">
      <c r="A24" s="49" t="s">
        <v>4</v>
      </c>
      <c r="B24" s="31"/>
      <c r="C24" s="50"/>
      <c r="D24" s="18">
        <v>247444</v>
      </c>
      <c r="E24" s="29">
        <v>100</v>
      </c>
      <c r="F24" s="70">
        <v>37050.934865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37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Tabelle38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55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141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32311</v>
      </c>
      <c r="E13" s="28">
        <v>32.96704417916539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31344</v>
      </c>
      <c r="E14" s="29">
        <v>31.980410162228342</v>
      </c>
      <c r="F14" s="19">
        <v>526.653953</v>
      </c>
      <c r="G14" s="29">
        <v>3.239348180337392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8655</v>
      </c>
      <c r="E15" s="28">
        <v>8.830731558004285</v>
      </c>
      <c r="F15" s="69">
        <v>632.897821</v>
      </c>
      <c r="G15" s="28">
        <v>3.8928339816255977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9160</v>
      </c>
      <c r="E16" s="29">
        <v>9.34598510356086</v>
      </c>
      <c r="F16" s="19">
        <v>1324.323817</v>
      </c>
      <c r="G16" s="29">
        <v>8.14566362283892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10045</v>
      </c>
      <c r="E17" s="28">
        <v>10.248954188348128</v>
      </c>
      <c r="F17" s="69">
        <v>3179.294399</v>
      </c>
      <c r="G17" s="28">
        <v>19.555234452322647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3859</v>
      </c>
      <c r="E18" s="29">
        <v>3.937353331292725</v>
      </c>
      <c r="F18" s="19">
        <v>2663.214222</v>
      </c>
      <c r="G18" s="29">
        <v>16.3809235547205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1576</v>
      </c>
      <c r="E19" s="28">
        <v>1.6079991837567595</v>
      </c>
      <c r="F19" s="69">
        <v>2154.301802</v>
      </c>
      <c r="G19" s="28">
        <v>13.250700165553043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476</v>
      </c>
      <c r="E20" s="29">
        <v>0.4856647280889705</v>
      </c>
      <c r="F20" s="19">
        <v>1162.094559</v>
      </c>
      <c r="G20" s="29">
        <v>7.147822348305119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313</v>
      </c>
      <c r="E21" s="28">
        <v>0.31935516784001633</v>
      </c>
      <c r="F21" s="69">
        <v>1202.378833</v>
      </c>
      <c r="G21" s="28">
        <v>7.395603246814986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167</v>
      </c>
      <c r="E22" s="29">
        <v>0.1703907764513825</v>
      </c>
      <c r="F22" s="19">
        <v>1173.798838</v>
      </c>
      <c r="G22" s="29">
        <v>7.219813139724872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104</v>
      </c>
      <c r="E23" s="28">
        <v>0.10611162126313642</v>
      </c>
      <c r="F23" s="69">
        <v>2239.064163</v>
      </c>
      <c r="G23" s="28">
        <v>13.772057307756914</v>
      </c>
    </row>
    <row r="24" spans="1:7" s="2" customFormat="1" ht="24.75" customHeight="1">
      <c r="A24" s="49" t="s">
        <v>4</v>
      </c>
      <c r="B24" s="31"/>
      <c r="C24" s="50"/>
      <c r="D24" s="18">
        <v>98010</v>
      </c>
      <c r="E24" s="29">
        <v>100</v>
      </c>
      <c r="F24" s="70">
        <v>16258.022407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38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Tabelle39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56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142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89469</v>
      </c>
      <c r="E13" s="28">
        <v>37.01838734235874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69742</v>
      </c>
      <c r="E14" s="29">
        <v>28.85621131375989</v>
      </c>
      <c r="F14" s="19">
        <v>1116.689815</v>
      </c>
      <c r="G14" s="29">
        <v>1.3996399698448807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18296</v>
      </c>
      <c r="E15" s="28">
        <v>7.570090364436794</v>
      </c>
      <c r="F15" s="69">
        <v>1322.604308</v>
      </c>
      <c r="G15" s="28">
        <v>1.6577296836595838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18942</v>
      </c>
      <c r="E16" s="29">
        <v>7.837377114296117</v>
      </c>
      <c r="F16" s="19">
        <v>2737.92725</v>
      </c>
      <c r="G16" s="29">
        <v>3.431671321930591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22085</v>
      </c>
      <c r="E17" s="28">
        <v>9.137814041243255</v>
      </c>
      <c r="F17" s="69">
        <v>7084.987429</v>
      </c>
      <c r="G17" s="28">
        <v>8.880202414559426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11163</v>
      </c>
      <c r="E18" s="29">
        <v>4.618764688358545</v>
      </c>
      <c r="F18" s="19">
        <v>7802.016943</v>
      </c>
      <c r="G18" s="29">
        <v>9.778914979026444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6193</v>
      </c>
      <c r="E19" s="28">
        <v>2.562394492072424</v>
      </c>
      <c r="F19" s="69">
        <v>8574.711306</v>
      </c>
      <c r="G19" s="28">
        <v>10.747396915909363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2127</v>
      </c>
      <c r="E20" s="29">
        <v>0.880060242957863</v>
      </c>
      <c r="F20" s="19">
        <v>5193.046251</v>
      </c>
      <c r="G20" s="29">
        <v>6.508875607639271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1656</v>
      </c>
      <c r="E21" s="28">
        <v>0.6851808943762205</v>
      </c>
      <c r="F21" s="69">
        <v>6337.123869</v>
      </c>
      <c r="G21" s="28">
        <v>7.9428429826866775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1167</v>
      </c>
      <c r="E22" s="29">
        <v>0.48285392737744526</v>
      </c>
      <c r="F22" s="19">
        <v>8077.545593</v>
      </c>
      <c r="G22" s="29">
        <v>10.124257890009652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848</v>
      </c>
      <c r="E23" s="28">
        <v>0.3508655787627023</v>
      </c>
      <c r="F23" s="69">
        <v>31537.423074</v>
      </c>
      <c r="G23" s="28">
        <v>39.528468234734106</v>
      </c>
    </row>
    <row r="24" spans="1:7" s="2" customFormat="1" ht="24.75" customHeight="1">
      <c r="A24" s="49" t="s">
        <v>4</v>
      </c>
      <c r="B24" s="31"/>
      <c r="C24" s="50"/>
      <c r="D24" s="18">
        <v>241688</v>
      </c>
      <c r="E24" s="29">
        <v>100</v>
      </c>
      <c r="F24" s="70">
        <v>79784.075838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39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Tabelle40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57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143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18241</v>
      </c>
      <c r="E13" s="28">
        <v>41.57587637325067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10772</v>
      </c>
      <c r="E14" s="29">
        <v>24.55212654419474</v>
      </c>
      <c r="F14" s="19">
        <v>196.353</v>
      </c>
      <c r="G14" s="29">
        <v>3.6766341532467357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3986</v>
      </c>
      <c r="E15" s="28">
        <v>9.08510735287414</v>
      </c>
      <c r="F15" s="69">
        <v>293.27</v>
      </c>
      <c r="G15" s="28">
        <v>5.491367578405575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4505</v>
      </c>
      <c r="E16" s="29">
        <v>10.268040297214752</v>
      </c>
      <c r="F16" s="19">
        <v>656.181</v>
      </c>
      <c r="G16" s="29">
        <v>12.286736007657618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4557</v>
      </c>
      <c r="E17" s="28">
        <v>10.386561517071614</v>
      </c>
      <c r="F17" s="69">
        <v>1409.691</v>
      </c>
      <c r="G17" s="28">
        <v>26.3959199814851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1243</v>
      </c>
      <c r="E18" s="29">
        <v>2.833113005424625</v>
      </c>
      <c r="F18" s="19">
        <v>844.876</v>
      </c>
      <c r="G18" s="29">
        <v>15.819977066092642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382</v>
      </c>
      <c r="E19" s="28">
        <v>0.8706751151023385</v>
      </c>
      <c r="F19" s="69">
        <v>517.272</v>
      </c>
      <c r="G19" s="28">
        <v>9.68571858702564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84</v>
      </c>
      <c r="E20" s="29">
        <v>0.1914573551533938</v>
      </c>
      <c r="F20" s="19">
        <v>201.381</v>
      </c>
      <c r="G20" s="29">
        <v>3.770781512963799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47</v>
      </c>
      <c r="E21" s="28">
        <v>0.10712494871677987</v>
      </c>
      <c r="F21" s="69">
        <v>182.453</v>
      </c>
      <c r="G21" s="28">
        <v>3.4163620171951874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31</v>
      </c>
      <c r="E22" s="29">
        <v>0.07065688106851438</v>
      </c>
      <c r="F22" s="19">
        <v>215.464</v>
      </c>
      <c r="G22" s="29">
        <v>4.034480253396457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26</v>
      </c>
      <c r="E23" s="28">
        <v>0.059260609928431414</v>
      </c>
      <c r="F23" s="69">
        <v>823.623</v>
      </c>
      <c r="G23" s="28">
        <v>15.422022842531238</v>
      </c>
    </row>
    <row r="24" spans="1:7" s="2" customFormat="1" ht="24.75" customHeight="1">
      <c r="A24" s="49" t="s">
        <v>4</v>
      </c>
      <c r="B24" s="31"/>
      <c r="C24" s="50"/>
      <c r="D24" s="18">
        <v>43874</v>
      </c>
      <c r="E24" s="29">
        <v>100</v>
      </c>
      <c r="F24" s="70">
        <v>5340.564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40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8"/>
  <dimension ref="A1:D48"/>
  <sheetViews>
    <sheetView showGridLines="0" zoomScaleSheetLayoutView="85" workbookViewId="0" topLeftCell="A1">
      <selection activeCell="A1" sqref="A1"/>
    </sheetView>
  </sheetViews>
  <sheetFormatPr defaultColWidth="11.421875" defaultRowHeight="15" customHeight="1"/>
  <cols>
    <col min="1" max="1" width="11.421875" style="1" customWidth="1"/>
    <col min="2" max="2" width="24.7109375" style="1" customWidth="1"/>
    <col min="3" max="3" width="41.28125" style="1" customWidth="1"/>
    <col min="4" max="16384" width="11.421875" style="15" customWidth="1"/>
  </cols>
  <sheetData>
    <row r="1" spans="1:4" s="1" customFormat="1" ht="15" customHeight="1">
      <c r="A1" s="94" t="s">
        <v>245</v>
      </c>
      <c r="B1" s="94"/>
      <c r="C1" s="17"/>
      <c r="D1" s="17"/>
    </row>
    <row r="2" spans="1:4" s="1" customFormat="1" ht="15" customHeight="1">
      <c r="A2" s="14"/>
      <c r="B2" s="14"/>
      <c r="C2" s="14"/>
      <c r="D2" s="14"/>
    </row>
    <row r="3" spans="1:4" s="1" customFormat="1" ht="15" customHeight="1">
      <c r="A3" s="14"/>
      <c r="B3" s="14"/>
      <c r="C3" s="14"/>
      <c r="D3" s="14"/>
    </row>
    <row r="4" spans="1:4" s="1" customFormat="1" ht="15" customHeight="1">
      <c r="A4" s="14"/>
      <c r="B4" s="14"/>
      <c r="C4" s="14"/>
      <c r="D4" s="14"/>
    </row>
    <row r="5" spans="1:4" s="1" customFormat="1" ht="15" customHeight="1">
      <c r="A5" s="14"/>
      <c r="B5" s="14"/>
      <c r="C5" s="14"/>
      <c r="D5" s="14"/>
    </row>
    <row r="6" spans="1:4" s="1" customFormat="1" ht="15" customHeight="1">
      <c r="A6" s="14"/>
      <c r="B6" s="14"/>
      <c r="C6" s="14"/>
      <c r="D6" s="14"/>
    </row>
    <row r="7" spans="1:4" s="1" customFormat="1" ht="15" customHeight="1">
      <c r="A7" s="14"/>
      <c r="B7" s="14"/>
      <c r="C7" s="14"/>
      <c r="D7" s="14"/>
    </row>
    <row r="8" spans="1:4" s="1" customFormat="1" ht="15" customHeight="1">
      <c r="A8" s="14"/>
      <c r="B8" s="14"/>
      <c r="C8" s="14"/>
      <c r="D8" s="14"/>
    </row>
    <row r="9" spans="1:4" s="1" customFormat="1" ht="15" customHeight="1">
      <c r="A9" s="14"/>
      <c r="B9" s="14"/>
      <c r="C9" s="14"/>
      <c r="D9" s="14"/>
    </row>
    <row r="10" spans="1:4" s="1" customFormat="1" ht="15" customHeight="1">
      <c r="A10" s="14"/>
      <c r="B10" s="14"/>
      <c r="C10" s="14"/>
      <c r="D10" s="14"/>
    </row>
    <row r="11" spans="1:4" s="1" customFormat="1" ht="15" customHeight="1">
      <c r="A11" s="14"/>
      <c r="B11" s="14"/>
      <c r="C11" s="14"/>
      <c r="D11" s="14"/>
    </row>
    <row r="12" spans="1:4" s="1" customFormat="1" ht="15" customHeight="1">
      <c r="A12" s="14"/>
      <c r="B12" s="14"/>
      <c r="C12" s="14"/>
      <c r="D12" s="14"/>
    </row>
    <row r="13" spans="1:4" s="1" customFormat="1" ht="93" customHeight="1">
      <c r="A13" s="123" t="s">
        <v>149</v>
      </c>
      <c r="B13" s="123"/>
      <c r="C13" s="124"/>
      <c r="D13" s="124"/>
    </row>
    <row r="14" spans="1:4" s="1" customFormat="1" ht="15" customHeight="1">
      <c r="A14" s="14"/>
      <c r="B14" s="14"/>
      <c r="C14" s="14"/>
      <c r="D14" s="14"/>
    </row>
    <row r="15" spans="1:4" s="1" customFormat="1" ht="15" customHeight="1">
      <c r="A15" s="14"/>
      <c r="B15" s="14"/>
      <c r="C15" s="14"/>
      <c r="D15" s="14"/>
    </row>
    <row r="16" spans="1:4" s="1" customFormat="1" ht="8.25" customHeight="1">
      <c r="A16" s="125"/>
      <c r="B16" s="125"/>
      <c r="C16" s="125"/>
      <c r="D16" s="125"/>
    </row>
    <row r="17" spans="1:4" s="1" customFormat="1" ht="15" customHeight="1">
      <c r="A17" s="14"/>
      <c r="B17" s="14"/>
      <c r="C17" s="14"/>
      <c r="D17" s="14"/>
    </row>
    <row r="18" spans="1:4" s="1" customFormat="1" ht="15" customHeight="1">
      <c r="A18" s="128"/>
      <c r="B18" s="128"/>
      <c r="C18" s="126"/>
      <c r="D18" s="126"/>
    </row>
    <row r="19" spans="1:4" s="1" customFormat="1" ht="15" customHeight="1">
      <c r="A19" s="128"/>
      <c r="B19" s="128"/>
      <c r="C19" s="126"/>
      <c r="D19" s="126"/>
    </row>
    <row r="20" spans="1:4" s="1" customFormat="1" ht="15" customHeight="1">
      <c r="A20" s="129"/>
      <c r="B20" s="129"/>
      <c r="C20" s="126"/>
      <c r="D20" s="126"/>
    </row>
    <row r="21" spans="1:4" s="1" customFormat="1" ht="15" customHeight="1">
      <c r="A21" s="129"/>
      <c r="B21" s="129"/>
      <c r="C21" s="126"/>
      <c r="D21" s="126"/>
    </row>
    <row r="22" spans="1:4" s="1" customFormat="1" ht="15" customHeight="1">
      <c r="A22" s="129"/>
      <c r="B22" s="129"/>
      <c r="C22" s="126"/>
      <c r="D22" s="126"/>
    </row>
    <row r="23" spans="1:4" s="1" customFormat="1" ht="15" customHeight="1">
      <c r="A23" s="129"/>
      <c r="B23" s="129"/>
      <c r="C23" s="126"/>
      <c r="D23" s="126"/>
    </row>
    <row r="24" spans="1:4" s="1" customFormat="1" ht="15" customHeight="1">
      <c r="A24" s="129"/>
      <c r="B24" s="129"/>
      <c r="C24" s="130"/>
      <c r="D24" s="130"/>
    </row>
    <row r="25" spans="1:4" s="1" customFormat="1" ht="15" customHeight="1">
      <c r="A25" s="128"/>
      <c r="B25" s="128"/>
      <c r="C25" s="126"/>
      <c r="D25" s="126"/>
    </row>
    <row r="26" spans="1:4" s="1" customFormat="1" ht="15" customHeight="1">
      <c r="A26" s="128"/>
      <c r="B26" s="128"/>
      <c r="C26" s="126"/>
      <c r="D26" s="126"/>
    </row>
    <row r="27" spans="1:4" s="1" customFormat="1" ht="15" customHeight="1">
      <c r="A27" s="128"/>
      <c r="B27" s="128"/>
      <c r="C27" s="126"/>
      <c r="D27" s="126"/>
    </row>
    <row r="28" spans="1:4" s="1" customFormat="1" ht="15" customHeight="1">
      <c r="A28" s="129"/>
      <c r="B28" s="129"/>
      <c r="C28" s="126"/>
      <c r="D28" s="126"/>
    </row>
    <row r="29" spans="1:4" s="1" customFormat="1" ht="15" customHeight="1">
      <c r="A29" s="126"/>
      <c r="B29" s="126"/>
      <c r="C29" s="126"/>
      <c r="D29" s="126"/>
    </row>
    <row r="30" spans="1:4" s="1" customFormat="1" ht="15" customHeight="1">
      <c r="A30" s="126"/>
      <c r="B30" s="126"/>
      <c r="C30" s="126"/>
      <c r="D30" s="126"/>
    </row>
    <row r="31" spans="1:4" s="1" customFormat="1" ht="15" customHeight="1">
      <c r="A31" s="126"/>
      <c r="B31" s="126"/>
      <c r="C31" s="129"/>
      <c r="D31" s="129"/>
    </row>
    <row r="32" spans="1:4" s="1" customFormat="1" ht="15" customHeight="1">
      <c r="A32" s="126"/>
      <c r="B32" s="126"/>
      <c r="C32" s="129"/>
      <c r="D32" s="129"/>
    </row>
    <row r="33" spans="1:4" s="1" customFormat="1" ht="15" customHeight="1">
      <c r="A33" s="128"/>
      <c r="B33" s="128"/>
      <c r="C33" s="126"/>
      <c r="D33" s="126"/>
    </row>
    <row r="34" spans="1:4" s="1" customFormat="1" ht="15" customHeight="1">
      <c r="A34" s="128"/>
      <c r="B34" s="128"/>
      <c r="C34" s="126"/>
      <c r="D34" s="126"/>
    </row>
    <row r="35" spans="1:4" s="1" customFormat="1" ht="15" customHeight="1">
      <c r="A35" s="129"/>
      <c r="B35" s="129"/>
      <c r="C35" s="126"/>
      <c r="D35" s="126"/>
    </row>
    <row r="36" spans="1:4" s="1" customFormat="1" ht="15" customHeight="1">
      <c r="A36" s="129"/>
      <c r="B36" s="129"/>
      <c r="C36" s="126"/>
      <c r="D36" s="126"/>
    </row>
    <row r="37" spans="1:4" s="1" customFormat="1" ht="15" customHeight="1">
      <c r="A37" s="129"/>
      <c r="B37" s="129"/>
      <c r="C37" s="126"/>
      <c r="D37" s="126"/>
    </row>
    <row r="38" spans="1:4" s="1" customFormat="1" ht="15" customHeight="1">
      <c r="A38" s="129"/>
      <c r="B38" s="129"/>
      <c r="C38" s="126"/>
      <c r="D38" s="126"/>
    </row>
    <row r="39" spans="1:4" s="1" customFormat="1" ht="15" customHeight="1">
      <c r="A39" s="129"/>
      <c r="B39" s="129"/>
      <c r="C39" s="130"/>
      <c r="D39" s="130"/>
    </row>
    <row r="40" spans="1:4" s="1" customFormat="1" ht="15" customHeight="1">
      <c r="A40" s="128"/>
      <c r="B40" s="128"/>
      <c r="C40" s="126"/>
      <c r="D40" s="126"/>
    </row>
    <row r="41" spans="1:4" s="1" customFormat="1" ht="15" customHeight="1">
      <c r="A41" s="128"/>
      <c r="B41" s="128"/>
      <c r="C41" s="126"/>
      <c r="D41" s="126"/>
    </row>
    <row r="42" spans="1:4" s="1" customFormat="1" ht="15" customHeight="1">
      <c r="A42" s="128"/>
      <c r="B42" s="128"/>
      <c r="C42" s="126"/>
      <c r="D42" s="126"/>
    </row>
    <row r="43" spans="1:4" s="1" customFormat="1" ht="15" customHeight="1">
      <c r="A43" s="129"/>
      <c r="B43" s="129"/>
      <c r="C43" s="126"/>
      <c r="D43" s="126"/>
    </row>
    <row r="44" spans="1:4" s="1" customFormat="1" ht="15" customHeight="1">
      <c r="A44" s="14"/>
      <c r="B44" s="14"/>
      <c r="C44" s="127"/>
      <c r="D44" s="127"/>
    </row>
    <row r="45" spans="1:4" s="1" customFormat="1" ht="8.25" customHeight="1">
      <c r="A45" s="125"/>
      <c r="B45" s="125"/>
      <c r="C45" s="125"/>
      <c r="D45" s="125"/>
    </row>
    <row r="46" spans="1:4" s="1" customFormat="1" ht="15" customHeight="1">
      <c r="A46" s="14"/>
      <c r="B46" s="14"/>
      <c r="C46" s="14"/>
      <c r="D46" s="14"/>
    </row>
    <row r="47" spans="1:4" s="1" customFormat="1" ht="15" customHeight="1">
      <c r="A47" s="14"/>
      <c r="B47" s="14"/>
      <c r="C47" s="14"/>
      <c r="D47" s="14"/>
    </row>
    <row r="48" spans="1:4" s="1" customFormat="1" ht="15" customHeight="1">
      <c r="A48" s="169">
        <v>4</v>
      </c>
      <c r="B48" s="153"/>
      <c r="C48" s="71"/>
      <c r="D48" s="154" t="s">
        <v>73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9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80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75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81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87" t="s">
        <v>82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/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/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7.5" customHeight="1">
      <c r="A12" s="40"/>
      <c r="B12" s="9"/>
      <c r="C12" s="41"/>
      <c r="D12" s="37"/>
      <c r="E12" s="20"/>
      <c r="F12" s="21"/>
      <c r="G12" s="21"/>
    </row>
    <row r="13" spans="1:7" s="2" customFormat="1" ht="19.5" customHeight="1">
      <c r="A13" s="88" t="s">
        <v>109</v>
      </c>
      <c r="B13" s="30"/>
      <c r="C13" s="43"/>
      <c r="D13" s="38">
        <v>804749</v>
      </c>
      <c r="E13" s="28">
        <v>16.960855449833332</v>
      </c>
      <c r="F13" s="69">
        <v>320471.52</v>
      </c>
      <c r="G13" s="28">
        <v>23.771913486443925</v>
      </c>
    </row>
    <row r="14" spans="1:7" s="2" customFormat="1" ht="19.5" customHeight="1">
      <c r="A14" s="89" t="s">
        <v>83</v>
      </c>
      <c r="B14" s="31"/>
      <c r="C14" s="45"/>
      <c r="D14" s="18">
        <v>626094</v>
      </c>
      <c r="E14" s="29">
        <v>13.195530323129262</v>
      </c>
      <c r="F14" s="19">
        <v>148384.30891800002</v>
      </c>
      <c r="G14" s="29">
        <v>11.006840652624813</v>
      </c>
    </row>
    <row r="15" spans="1:7" s="2" customFormat="1" ht="19.5" customHeight="1">
      <c r="A15" s="88" t="s">
        <v>107</v>
      </c>
      <c r="B15" s="30"/>
      <c r="C15" s="43"/>
      <c r="D15" s="38">
        <v>210984</v>
      </c>
      <c r="E15" s="28">
        <v>4.446689745781151</v>
      </c>
      <c r="F15" s="69">
        <v>51610.04201899999</v>
      </c>
      <c r="G15" s="28">
        <v>3.8283260050921326</v>
      </c>
    </row>
    <row r="16" spans="1:7" s="2" customFormat="1" ht="19.5" customHeight="1">
      <c r="A16" s="89" t="s">
        <v>84</v>
      </c>
      <c r="B16" s="31"/>
      <c r="C16" s="45"/>
      <c r="D16" s="18">
        <v>21619</v>
      </c>
      <c r="E16" s="29">
        <v>0.45564111787643946</v>
      </c>
      <c r="F16" s="19">
        <v>3974.506436</v>
      </c>
      <c r="G16" s="29">
        <v>0.2948206541033867</v>
      </c>
    </row>
    <row r="17" spans="1:7" s="2" customFormat="1" ht="19.5" customHeight="1">
      <c r="A17" s="88" t="s">
        <v>85</v>
      </c>
      <c r="B17" s="30"/>
      <c r="C17" s="43"/>
      <c r="D17" s="38">
        <v>86235</v>
      </c>
      <c r="E17" s="28">
        <v>1.8174851658298143</v>
      </c>
      <c r="F17" s="69">
        <v>71908.160666</v>
      </c>
      <c r="G17" s="28">
        <v>5.333998398114946</v>
      </c>
    </row>
    <row r="18" spans="1:7" s="2" customFormat="1" ht="19.5" customHeight="1">
      <c r="A18" s="89" t="s">
        <v>86</v>
      </c>
      <c r="B18" s="31"/>
      <c r="C18" s="45"/>
      <c r="D18" s="18">
        <v>23772</v>
      </c>
      <c r="E18" s="29">
        <v>0.5010176536453452</v>
      </c>
      <c r="F18" s="19">
        <v>6099.4990259999995</v>
      </c>
      <c r="G18" s="29">
        <v>0.45244820243845996</v>
      </c>
    </row>
    <row r="19" spans="1:7" s="2" customFormat="1" ht="19.5" customHeight="1">
      <c r="A19" s="88" t="s">
        <v>87</v>
      </c>
      <c r="B19" s="30"/>
      <c r="C19" s="43"/>
      <c r="D19" s="38">
        <v>25407</v>
      </c>
      <c r="E19" s="28">
        <v>0.5354768436045468</v>
      </c>
      <c r="F19" s="69">
        <v>20590.195029000002</v>
      </c>
      <c r="G19" s="28">
        <v>1.5273380139938668</v>
      </c>
    </row>
    <row r="20" spans="1:7" s="2" customFormat="1" ht="19.5" customHeight="1">
      <c r="A20" s="89" t="s">
        <v>88</v>
      </c>
      <c r="B20" s="31"/>
      <c r="C20" s="45"/>
      <c r="D20" s="18">
        <v>25311</v>
      </c>
      <c r="E20" s="29">
        <v>0.533453551717034</v>
      </c>
      <c r="F20" s="19">
        <v>6001.029217</v>
      </c>
      <c r="G20" s="29">
        <v>0.44514391599024566</v>
      </c>
    </row>
    <row r="21" spans="1:7" s="2" customFormat="1" ht="19.5" customHeight="1">
      <c r="A21" s="88" t="s">
        <v>89</v>
      </c>
      <c r="B21" s="30"/>
      <c r="C21" s="43"/>
      <c r="D21" s="38">
        <v>64522</v>
      </c>
      <c r="E21" s="28">
        <v>1.3598629079801854</v>
      </c>
      <c r="F21" s="69">
        <v>42459.287906</v>
      </c>
      <c r="G21" s="28">
        <v>3.1495420210739686</v>
      </c>
    </row>
    <row r="22" spans="1:7" s="2" customFormat="1" ht="19.5" customHeight="1">
      <c r="A22" s="89" t="s">
        <v>90</v>
      </c>
      <c r="B22" s="31"/>
      <c r="C22" s="45"/>
      <c r="D22" s="18">
        <v>156502</v>
      </c>
      <c r="E22" s="29">
        <v>3.298429447703341</v>
      </c>
      <c r="F22" s="19">
        <v>23843.985174000005</v>
      </c>
      <c r="G22" s="29">
        <v>1.7686974266180648</v>
      </c>
    </row>
    <row r="23" spans="1:7" s="2" customFormat="1" ht="19.5" customHeight="1">
      <c r="A23" s="88" t="s">
        <v>91</v>
      </c>
      <c r="B23" s="30"/>
      <c r="C23" s="43"/>
      <c r="D23" s="38">
        <v>151030</v>
      </c>
      <c r="E23" s="28">
        <v>3.1831018101151143</v>
      </c>
      <c r="F23" s="69">
        <v>21897.768398</v>
      </c>
      <c r="G23" s="28">
        <v>1.6243310978256094</v>
      </c>
    </row>
    <row r="24" spans="1:7" s="2" customFormat="1" ht="19.5" customHeight="1">
      <c r="A24" s="89" t="s">
        <v>92</v>
      </c>
      <c r="B24" s="31"/>
      <c r="C24" s="45"/>
      <c r="D24" s="18">
        <v>125305</v>
      </c>
      <c r="E24" s="29">
        <v>2.6409228121331814</v>
      </c>
      <c r="F24" s="19">
        <v>46803.403255</v>
      </c>
      <c r="G24" s="29">
        <v>3.4717794986868347</v>
      </c>
    </row>
    <row r="25" spans="1:7" s="2" customFormat="1" ht="19.5" customHeight="1">
      <c r="A25" s="88" t="s">
        <v>93</v>
      </c>
      <c r="B25" s="30"/>
      <c r="C25" s="43"/>
      <c r="D25" s="38">
        <v>162486</v>
      </c>
      <c r="E25" s="28">
        <v>3.4245479753583026</v>
      </c>
      <c r="F25" s="69">
        <v>36463.639029</v>
      </c>
      <c r="G25" s="28">
        <v>2.704797207559374</v>
      </c>
    </row>
    <row r="26" spans="1:7" s="2" customFormat="1" ht="19.5" customHeight="1">
      <c r="A26" s="89" t="s">
        <v>94</v>
      </c>
      <c r="B26" s="31"/>
      <c r="C26" s="45"/>
      <c r="D26" s="18">
        <v>45572</v>
      </c>
      <c r="E26" s="29">
        <v>0.9604735197680327</v>
      </c>
      <c r="F26" s="19">
        <v>10688.953809999999</v>
      </c>
      <c r="G26" s="29">
        <v>0.7928844511110227</v>
      </c>
    </row>
    <row r="27" spans="1:7" s="2" customFormat="1" ht="19.5" customHeight="1">
      <c r="A27" s="88" t="s">
        <v>95</v>
      </c>
      <c r="B27" s="30"/>
      <c r="C27" s="43"/>
      <c r="D27" s="38">
        <v>33392</v>
      </c>
      <c r="E27" s="28">
        <v>0.7037683615398523</v>
      </c>
      <c r="F27" s="69">
        <v>10552.065083000001</v>
      </c>
      <c r="G27" s="28">
        <v>0.7827303289116042</v>
      </c>
    </row>
    <row r="28" spans="1:7" s="2" customFormat="1" ht="19.5" customHeight="1">
      <c r="A28" s="89" t="s">
        <v>96</v>
      </c>
      <c r="B28" s="31"/>
      <c r="C28" s="45"/>
      <c r="D28" s="18">
        <v>9490</v>
      </c>
      <c r="E28" s="29">
        <v>0.20001083346350018</v>
      </c>
      <c r="F28" s="19">
        <v>3445.363696</v>
      </c>
      <c r="G28" s="29">
        <v>0.2555699417865484</v>
      </c>
    </row>
    <row r="29" spans="1:7" s="2" customFormat="1" ht="19.5" customHeight="1">
      <c r="A29" s="88" t="s">
        <v>97</v>
      </c>
      <c r="B29" s="30"/>
      <c r="C29" s="43"/>
      <c r="D29" s="38">
        <v>279374</v>
      </c>
      <c r="E29" s="28">
        <v>5.8880744560623715</v>
      </c>
      <c r="F29" s="69">
        <v>78326.28258300001</v>
      </c>
      <c r="G29" s="28">
        <v>5.8100813865701255</v>
      </c>
    </row>
    <row r="30" spans="1:7" s="2" customFormat="1" ht="19.5" customHeight="1">
      <c r="A30" s="89" t="s">
        <v>98</v>
      </c>
      <c r="B30" s="31"/>
      <c r="C30" s="45"/>
      <c r="D30" s="18">
        <v>160482</v>
      </c>
      <c r="E30" s="29">
        <v>3.382311757206474</v>
      </c>
      <c r="F30" s="19">
        <v>39778.855261000004</v>
      </c>
      <c r="G30" s="29">
        <v>2.950713080071099</v>
      </c>
    </row>
    <row r="31" spans="1:7" s="2" customFormat="1" ht="19.5" customHeight="1">
      <c r="A31" s="88" t="s">
        <v>108</v>
      </c>
      <c r="B31" s="30"/>
      <c r="C31" s="43"/>
      <c r="D31" s="38">
        <v>340816.99</v>
      </c>
      <c r="E31" s="28">
        <v>7.183044281182444</v>
      </c>
      <c r="F31" s="69">
        <v>83416.24171299998</v>
      </c>
      <c r="G31" s="28">
        <v>6.1876440108179676</v>
      </c>
    </row>
    <row r="32" spans="1:7" s="2" customFormat="1" ht="19.5" customHeight="1">
      <c r="A32" s="89" t="s">
        <v>99</v>
      </c>
      <c r="B32" s="31"/>
      <c r="C32" s="45"/>
      <c r="D32" s="18">
        <v>143552</v>
      </c>
      <c r="E32" s="29">
        <v>3.0254958024607355</v>
      </c>
      <c r="F32" s="19">
        <v>37347.18</v>
      </c>
      <c r="G32" s="29">
        <v>2.7703364465043534</v>
      </c>
    </row>
    <row r="33" spans="1:7" s="2" customFormat="1" ht="19.5" customHeight="1">
      <c r="A33" s="88" t="s">
        <v>100</v>
      </c>
      <c r="B33" s="30"/>
      <c r="C33" s="43"/>
      <c r="D33" s="38">
        <v>227442</v>
      </c>
      <c r="E33" s="28">
        <v>4.793557848746619</v>
      </c>
      <c r="F33" s="69">
        <v>42266.26443</v>
      </c>
      <c r="G33" s="28">
        <v>3.135223939478685</v>
      </c>
    </row>
    <row r="34" spans="1:7" s="2" customFormat="1" ht="19.5" customHeight="1">
      <c r="A34" s="89" t="s">
        <v>101</v>
      </c>
      <c r="B34" s="31"/>
      <c r="C34" s="45"/>
      <c r="D34" s="18">
        <v>389590</v>
      </c>
      <c r="E34" s="29">
        <v>8.210982150584304</v>
      </c>
      <c r="F34" s="19">
        <v>103347.7549</v>
      </c>
      <c r="G34" s="29">
        <v>7.666122370253092</v>
      </c>
    </row>
    <row r="35" spans="1:7" s="2" customFormat="1" ht="19.5" customHeight="1">
      <c r="A35" s="88" t="s">
        <v>102</v>
      </c>
      <c r="B35" s="30"/>
      <c r="C35" s="43"/>
      <c r="D35" s="38">
        <v>247444</v>
      </c>
      <c r="E35" s="28">
        <v>5.215119143892765</v>
      </c>
      <c r="F35" s="69">
        <v>37050.934865</v>
      </c>
      <c r="G35" s="28">
        <v>2.7483615960714665</v>
      </c>
    </row>
    <row r="36" spans="1:7" s="2" customFormat="1" ht="19.5" customHeight="1">
      <c r="A36" s="89" t="s">
        <v>103</v>
      </c>
      <c r="B36" s="31"/>
      <c r="C36" s="45"/>
      <c r="D36" s="18">
        <v>98010</v>
      </c>
      <c r="E36" s="29">
        <v>2.0656545614075505</v>
      </c>
      <c r="F36" s="19">
        <v>16258.022407</v>
      </c>
      <c r="G36" s="29">
        <v>1.205986423130114</v>
      </c>
    </row>
    <row r="37" spans="1:7" s="2" customFormat="1" ht="19.5" customHeight="1">
      <c r="A37" s="88" t="s">
        <v>104</v>
      </c>
      <c r="B37" s="30"/>
      <c r="C37" s="43"/>
      <c r="D37" s="38">
        <v>241688</v>
      </c>
      <c r="E37" s="28">
        <v>5.093805934470646</v>
      </c>
      <c r="F37" s="69">
        <v>79784.075838</v>
      </c>
      <c r="G37" s="28">
        <v>5.918217470359978</v>
      </c>
    </row>
    <row r="38" spans="1:7" s="2" customFormat="1" ht="19.5" customHeight="1">
      <c r="A38" s="89" t="s">
        <v>105</v>
      </c>
      <c r="B38" s="31"/>
      <c r="C38" s="45"/>
      <c r="D38" s="18">
        <v>43874</v>
      </c>
      <c r="E38" s="29">
        <v>0.924686544507651</v>
      </c>
      <c r="F38" s="19">
        <v>5340.564</v>
      </c>
      <c r="G38" s="29">
        <v>0.3961519743683211</v>
      </c>
    </row>
    <row r="39" spans="1:7" s="2" customFormat="1" ht="19.5" customHeight="1">
      <c r="A39" s="88" t="s">
        <v>106</v>
      </c>
      <c r="B39" s="30"/>
      <c r="C39" s="43"/>
      <c r="D39" s="38">
        <v>4744742.99</v>
      </c>
      <c r="E39" s="28">
        <v>100</v>
      </c>
      <c r="F39" s="69">
        <v>1348109.903659</v>
      </c>
      <c r="G39" s="28">
        <v>100</v>
      </c>
    </row>
    <row r="40" spans="1:7" ht="7.5" customHeight="1" thickBot="1">
      <c r="A40" s="46"/>
      <c r="B40" s="47"/>
      <c r="C40" s="48"/>
      <c r="D40" s="39"/>
      <c r="E40" s="35"/>
      <c r="F40" s="35"/>
      <c r="G40" s="36"/>
    </row>
    <row r="41" ht="12" customHeight="1"/>
    <row r="42" spans="1:7" s="33" customFormat="1" ht="15" customHeight="1">
      <c r="A42" s="56" t="s">
        <v>73</v>
      </c>
      <c r="B42" s="51"/>
      <c r="C42" s="51"/>
      <c r="D42" s="52"/>
      <c r="E42" s="52"/>
      <c r="F42" s="52"/>
      <c r="G42" s="168">
        <v>5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0"/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6</v>
      </c>
      <c r="B1" s="5"/>
      <c r="C1" s="5"/>
      <c r="D1" s="5"/>
      <c r="E1" s="6"/>
      <c r="F1" s="6"/>
      <c r="G1" s="6"/>
      <c r="J1" s="4" t="s">
        <v>6</v>
      </c>
      <c r="K1" s="5"/>
      <c r="L1" s="5"/>
      <c r="M1" s="6"/>
    </row>
    <row r="2" spans="1:13" ht="12.75">
      <c r="A2" s="4" t="s">
        <v>243</v>
      </c>
      <c r="B2" s="5"/>
      <c r="C2" s="5"/>
      <c r="D2" s="5"/>
      <c r="E2" s="6"/>
      <c r="F2" s="6"/>
      <c r="G2" s="6"/>
      <c r="J2" s="4" t="s">
        <v>243</v>
      </c>
      <c r="K2" s="5"/>
      <c r="L2" s="5"/>
      <c r="M2" s="6"/>
    </row>
    <row r="3" spans="1:13" ht="12.75">
      <c r="A3" s="4" t="s">
        <v>5</v>
      </c>
      <c r="B3" s="5"/>
      <c r="C3" s="5"/>
      <c r="D3" s="5"/>
      <c r="E3" s="6"/>
      <c r="F3" s="6"/>
      <c r="G3" s="6"/>
      <c r="J3" s="4" t="s">
        <v>5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80</v>
      </c>
      <c r="B5" s="8"/>
      <c r="C5" s="8"/>
      <c r="D5" s="8"/>
      <c r="E5" s="8"/>
      <c r="F5" s="8"/>
      <c r="G5" s="8"/>
      <c r="J5" s="24" t="s">
        <v>80</v>
      </c>
      <c r="K5" s="8"/>
      <c r="L5" s="8"/>
      <c r="M5" s="8"/>
    </row>
    <row r="6" spans="1:13" s="25" customFormat="1" ht="24.75" customHeight="1">
      <c r="A6" s="72" t="s">
        <v>76</v>
      </c>
      <c r="B6" s="73"/>
      <c r="C6" s="74"/>
      <c r="D6" s="53"/>
      <c r="E6" s="54"/>
      <c r="F6" s="55"/>
      <c r="G6" s="54"/>
      <c r="J6" s="72" t="s">
        <v>76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81</v>
      </c>
      <c r="B8" s="58"/>
      <c r="C8" s="59"/>
      <c r="D8" s="121"/>
      <c r="E8" s="114" t="s">
        <v>1</v>
      </c>
      <c r="F8" s="114"/>
      <c r="G8" s="113"/>
      <c r="H8" s="114"/>
      <c r="I8" s="119"/>
      <c r="J8" s="150"/>
      <c r="K8" s="114" t="s">
        <v>1</v>
      </c>
      <c r="L8" s="114"/>
      <c r="M8" s="113"/>
      <c r="N8" s="114"/>
      <c r="O8" s="119"/>
      <c r="P8" s="57" t="s">
        <v>81</v>
      </c>
      <c r="Q8" s="58"/>
      <c r="R8" s="59"/>
    </row>
    <row r="9" spans="1:18" s="27" customFormat="1" ht="21.75" customHeight="1">
      <c r="A9" s="87" t="s">
        <v>82</v>
      </c>
      <c r="B9" s="61"/>
      <c r="C9" s="62"/>
      <c r="D9" s="122"/>
      <c r="E9" s="116" t="s">
        <v>0</v>
      </c>
      <c r="F9" s="116"/>
      <c r="G9" s="115"/>
      <c r="H9" s="116"/>
      <c r="I9" s="120"/>
      <c r="J9" s="151"/>
      <c r="K9" s="116" t="s">
        <v>0</v>
      </c>
      <c r="L9" s="116"/>
      <c r="M9" s="115"/>
      <c r="N9" s="116"/>
      <c r="O9" s="120"/>
      <c r="P9" s="87" t="s">
        <v>82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31</v>
      </c>
      <c r="E10" s="118" t="s">
        <v>219</v>
      </c>
      <c r="F10" s="118" t="s">
        <v>224</v>
      </c>
      <c r="G10" s="118" t="s">
        <v>225</v>
      </c>
      <c r="H10" s="118" t="s">
        <v>226</v>
      </c>
      <c r="I10" s="118" t="s">
        <v>227</v>
      </c>
      <c r="J10" s="118" t="s">
        <v>229</v>
      </c>
      <c r="K10" s="118" t="s">
        <v>230</v>
      </c>
      <c r="L10" s="118" t="s">
        <v>231</v>
      </c>
      <c r="M10" s="118" t="s">
        <v>232</v>
      </c>
      <c r="N10" s="118" t="s">
        <v>228</v>
      </c>
      <c r="O10" s="118" t="s">
        <v>2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217</v>
      </c>
      <c r="E11" s="11"/>
      <c r="F11" s="11"/>
      <c r="G11" s="11"/>
      <c r="H11" s="11"/>
      <c r="I11" s="134"/>
      <c r="J11" s="152" t="s">
        <v>217</v>
      </c>
      <c r="K11" s="11"/>
      <c r="L11" s="11"/>
      <c r="M11" s="11"/>
      <c r="N11" s="11"/>
      <c r="O11" s="134"/>
      <c r="P11" s="135"/>
      <c r="Q11" s="136"/>
      <c r="R11" s="137"/>
    </row>
    <row r="12" spans="1:18" s="2" customFormat="1" ht="7.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109</v>
      </c>
      <c r="B13" s="30"/>
      <c r="C13" s="43"/>
      <c r="D13" s="108">
        <v>202013</v>
      </c>
      <c r="E13" s="109">
        <v>225409</v>
      </c>
      <c r="F13" s="109">
        <v>76109</v>
      </c>
      <c r="G13" s="109">
        <v>80760</v>
      </c>
      <c r="H13" s="109">
        <v>103252</v>
      </c>
      <c r="I13" s="109">
        <v>59948</v>
      </c>
      <c r="J13" s="109">
        <v>32575</v>
      </c>
      <c r="K13" s="109">
        <v>10049</v>
      </c>
      <c r="L13" s="109">
        <v>7168</v>
      </c>
      <c r="M13" s="109">
        <v>4486</v>
      </c>
      <c r="N13" s="109">
        <v>2980</v>
      </c>
      <c r="O13" s="109">
        <v>804749</v>
      </c>
      <c r="P13" s="88" t="s">
        <v>109</v>
      </c>
      <c r="Q13" s="30"/>
      <c r="R13" s="43"/>
    </row>
    <row r="14" spans="1:18" s="2" customFormat="1" ht="19.5" customHeight="1">
      <c r="A14" s="89" t="s">
        <v>83</v>
      </c>
      <c r="B14" s="31"/>
      <c r="C14" s="45"/>
      <c r="D14" s="158">
        <v>156475</v>
      </c>
      <c r="E14" s="110">
        <v>201041</v>
      </c>
      <c r="F14" s="110">
        <v>61400</v>
      </c>
      <c r="G14" s="110">
        <v>65517</v>
      </c>
      <c r="H14" s="110">
        <v>80953</v>
      </c>
      <c r="I14" s="110">
        <v>37364</v>
      </c>
      <c r="J14" s="110">
        <v>15245</v>
      </c>
      <c r="K14" s="110">
        <v>3648</v>
      </c>
      <c r="L14" s="110">
        <v>2374</v>
      </c>
      <c r="M14" s="110">
        <v>1290</v>
      </c>
      <c r="N14" s="110">
        <v>787</v>
      </c>
      <c r="O14" s="110">
        <v>626094</v>
      </c>
      <c r="P14" s="89" t="s">
        <v>83</v>
      </c>
      <c r="Q14" s="31"/>
      <c r="R14" s="45"/>
    </row>
    <row r="15" spans="1:18" s="2" customFormat="1" ht="19.5" customHeight="1">
      <c r="A15" s="88" t="s">
        <v>107</v>
      </c>
      <c r="B15" s="30"/>
      <c r="C15" s="43"/>
      <c r="D15" s="108">
        <v>50343</v>
      </c>
      <c r="E15" s="109">
        <v>71680</v>
      </c>
      <c r="F15" s="109">
        <v>22002</v>
      </c>
      <c r="G15" s="109">
        <v>21865</v>
      </c>
      <c r="H15" s="109">
        <v>25476</v>
      </c>
      <c r="I15" s="109">
        <v>11414</v>
      </c>
      <c r="J15" s="109">
        <v>4922</v>
      </c>
      <c r="K15" s="109">
        <v>1403</v>
      </c>
      <c r="L15" s="109">
        <v>939</v>
      </c>
      <c r="M15" s="109">
        <v>575</v>
      </c>
      <c r="N15" s="109">
        <v>365</v>
      </c>
      <c r="O15" s="109">
        <v>210984</v>
      </c>
      <c r="P15" s="88" t="s">
        <v>107</v>
      </c>
      <c r="Q15" s="30"/>
      <c r="R15" s="43"/>
    </row>
    <row r="16" spans="1:18" s="2" customFormat="1" ht="19.5" customHeight="1">
      <c r="A16" s="89" t="s">
        <v>84</v>
      </c>
      <c r="B16" s="31"/>
      <c r="C16" s="45"/>
      <c r="D16" s="158">
        <v>3135</v>
      </c>
      <c r="E16" s="110">
        <v>7318</v>
      </c>
      <c r="F16" s="110">
        <v>2907</v>
      </c>
      <c r="G16" s="110">
        <v>3120</v>
      </c>
      <c r="H16" s="110">
        <v>3384</v>
      </c>
      <c r="I16" s="110">
        <v>1200</v>
      </c>
      <c r="J16" s="110">
        <v>388</v>
      </c>
      <c r="K16" s="110">
        <v>82</v>
      </c>
      <c r="L16" s="110">
        <v>48</v>
      </c>
      <c r="M16" s="110">
        <v>27</v>
      </c>
      <c r="N16" s="110">
        <v>10</v>
      </c>
      <c r="O16" s="110">
        <v>21619</v>
      </c>
      <c r="P16" s="89" t="s">
        <v>84</v>
      </c>
      <c r="Q16" s="31"/>
      <c r="R16" s="45"/>
    </row>
    <row r="17" spans="1:18" s="2" customFormat="1" ht="19.5" customHeight="1">
      <c r="A17" s="88" t="s">
        <v>85</v>
      </c>
      <c r="B17" s="30"/>
      <c r="C17" s="43"/>
      <c r="D17" s="108">
        <v>10233</v>
      </c>
      <c r="E17" s="109">
        <v>26387</v>
      </c>
      <c r="F17" s="109">
        <v>8631</v>
      </c>
      <c r="G17" s="109">
        <v>9658</v>
      </c>
      <c r="H17" s="109">
        <v>14491</v>
      </c>
      <c r="I17" s="109">
        <v>8539</v>
      </c>
      <c r="J17" s="109">
        <v>4493</v>
      </c>
      <c r="K17" s="109">
        <v>1429</v>
      </c>
      <c r="L17" s="109">
        <v>984</v>
      </c>
      <c r="M17" s="109">
        <v>729</v>
      </c>
      <c r="N17" s="109">
        <v>661</v>
      </c>
      <c r="O17" s="109">
        <v>86235</v>
      </c>
      <c r="P17" s="88" t="s">
        <v>85</v>
      </c>
      <c r="Q17" s="30"/>
      <c r="R17" s="43"/>
    </row>
    <row r="18" spans="1:18" s="2" customFormat="1" ht="19.5" customHeight="1">
      <c r="A18" s="89" t="s">
        <v>86</v>
      </c>
      <c r="B18" s="31"/>
      <c r="C18" s="45"/>
      <c r="D18" s="158">
        <v>3799</v>
      </c>
      <c r="E18" s="110">
        <v>8421</v>
      </c>
      <c r="F18" s="110">
        <v>2795</v>
      </c>
      <c r="G18" s="110">
        <v>3236</v>
      </c>
      <c r="H18" s="110">
        <v>3379</v>
      </c>
      <c r="I18" s="110">
        <v>1306</v>
      </c>
      <c r="J18" s="110">
        <v>502</v>
      </c>
      <c r="K18" s="110">
        <v>130</v>
      </c>
      <c r="L18" s="110">
        <v>102</v>
      </c>
      <c r="M18" s="110">
        <v>64</v>
      </c>
      <c r="N18" s="110">
        <v>38</v>
      </c>
      <c r="O18" s="110">
        <v>23772</v>
      </c>
      <c r="P18" s="89" t="s">
        <v>86</v>
      </c>
      <c r="Q18" s="31"/>
      <c r="R18" s="45"/>
    </row>
    <row r="19" spans="1:18" s="2" customFormat="1" ht="19.5" customHeight="1">
      <c r="A19" s="88" t="s">
        <v>87</v>
      </c>
      <c r="B19" s="30"/>
      <c r="C19" s="43"/>
      <c r="D19" s="108">
        <v>2727</v>
      </c>
      <c r="E19" s="109">
        <v>8693</v>
      </c>
      <c r="F19" s="109">
        <v>2737</v>
      </c>
      <c r="G19" s="109">
        <v>3158</v>
      </c>
      <c r="H19" s="109">
        <v>3913</v>
      </c>
      <c r="I19" s="109">
        <v>2197</v>
      </c>
      <c r="J19" s="109">
        <v>1021</v>
      </c>
      <c r="K19" s="109">
        <v>317</v>
      </c>
      <c r="L19" s="109">
        <v>273</v>
      </c>
      <c r="M19" s="109">
        <v>183</v>
      </c>
      <c r="N19" s="109">
        <v>188</v>
      </c>
      <c r="O19" s="109">
        <v>25407</v>
      </c>
      <c r="P19" s="88" t="s">
        <v>87</v>
      </c>
      <c r="Q19" s="30"/>
      <c r="R19" s="43"/>
    </row>
    <row r="20" spans="1:18" s="2" customFormat="1" ht="19.5" customHeight="1">
      <c r="A20" s="89" t="s">
        <v>88</v>
      </c>
      <c r="B20" s="31"/>
      <c r="C20" s="45"/>
      <c r="D20" s="158">
        <v>5011</v>
      </c>
      <c r="E20" s="110">
        <v>7864</v>
      </c>
      <c r="F20" s="110">
        <v>2761</v>
      </c>
      <c r="G20" s="110">
        <v>3216</v>
      </c>
      <c r="H20" s="110">
        <v>3712</v>
      </c>
      <c r="I20" s="110">
        <v>1758</v>
      </c>
      <c r="J20" s="110">
        <v>659</v>
      </c>
      <c r="K20" s="110">
        <v>146</v>
      </c>
      <c r="L20" s="110">
        <v>104</v>
      </c>
      <c r="M20" s="110">
        <v>55</v>
      </c>
      <c r="N20" s="110">
        <v>25</v>
      </c>
      <c r="O20" s="110">
        <v>25311</v>
      </c>
      <c r="P20" s="89" t="s">
        <v>88</v>
      </c>
      <c r="Q20" s="31"/>
      <c r="R20" s="45"/>
    </row>
    <row r="21" spans="1:18" s="2" customFormat="1" ht="19.5" customHeight="1">
      <c r="A21" s="88" t="s">
        <v>89</v>
      </c>
      <c r="B21" s="30"/>
      <c r="C21" s="43"/>
      <c r="D21" s="108">
        <v>10227</v>
      </c>
      <c r="E21" s="109">
        <v>18833</v>
      </c>
      <c r="F21" s="109">
        <v>6678</v>
      </c>
      <c r="G21" s="109">
        <v>7351</v>
      </c>
      <c r="H21" s="109">
        <v>9429</v>
      </c>
      <c r="I21" s="109">
        <v>5834</v>
      </c>
      <c r="J21" s="109">
        <v>3254</v>
      </c>
      <c r="K21" s="109">
        <v>1035</v>
      </c>
      <c r="L21" s="109">
        <v>824</v>
      </c>
      <c r="M21" s="109">
        <v>568</v>
      </c>
      <c r="N21" s="109">
        <v>489</v>
      </c>
      <c r="O21" s="109">
        <v>64522</v>
      </c>
      <c r="P21" s="88" t="s">
        <v>89</v>
      </c>
      <c r="Q21" s="30"/>
      <c r="R21" s="43"/>
    </row>
    <row r="22" spans="1:18" s="2" customFormat="1" ht="19.5" customHeight="1">
      <c r="A22" s="89" t="s">
        <v>90</v>
      </c>
      <c r="B22" s="31"/>
      <c r="C22" s="45"/>
      <c r="D22" s="158">
        <v>53225</v>
      </c>
      <c r="E22" s="110">
        <v>51744</v>
      </c>
      <c r="F22" s="110">
        <v>15284</v>
      </c>
      <c r="G22" s="110">
        <v>14494</v>
      </c>
      <c r="H22" s="110">
        <v>14018</v>
      </c>
      <c r="I22" s="110">
        <v>4823</v>
      </c>
      <c r="J22" s="110">
        <v>1869</v>
      </c>
      <c r="K22" s="110">
        <v>484</v>
      </c>
      <c r="L22" s="110">
        <v>295</v>
      </c>
      <c r="M22" s="110">
        <v>166</v>
      </c>
      <c r="N22" s="110">
        <v>100</v>
      </c>
      <c r="O22" s="110">
        <v>156502</v>
      </c>
      <c r="P22" s="89" t="s">
        <v>90</v>
      </c>
      <c r="Q22" s="31"/>
      <c r="R22" s="45"/>
    </row>
    <row r="23" spans="1:18" s="2" customFormat="1" ht="19.5" customHeight="1">
      <c r="A23" s="88" t="s">
        <v>91</v>
      </c>
      <c r="B23" s="30"/>
      <c r="C23" s="43"/>
      <c r="D23" s="108">
        <v>63302</v>
      </c>
      <c r="E23" s="109">
        <v>45823</v>
      </c>
      <c r="F23" s="109">
        <v>11020</v>
      </c>
      <c r="G23" s="109">
        <v>10915</v>
      </c>
      <c r="H23" s="109">
        <v>12137</v>
      </c>
      <c r="I23" s="109">
        <v>4804</v>
      </c>
      <c r="J23" s="109">
        <v>1893</v>
      </c>
      <c r="K23" s="109">
        <v>458</v>
      </c>
      <c r="L23" s="109">
        <v>298</v>
      </c>
      <c r="M23" s="109">
        <v>235</v>
      </c>
      <c r="N23" s="109">
        <v>145</v>
      </c>
      <c r="O23" s="109">
        <v>151030</v>
      </c>
      <c r="P23" s="88" t="s">
        <v>91</v>
      </c>
      <c r="Q23" s="30"/>
      <c r="R23" s="43"/>
    </row>
    <row r="24" spans="1:18" s="2" customFormat="1" ht="19.5" customHeight="1">
      <c r="A24" s="89" t="s">
        <v>92</v>
      </c>
      <c r="B24" s="31"/>
      <c r="C24" s="45"/>
      <c r="D24" s="158">
        <v>41309</v>
      </c>
      <c r="E24" s="110">
        <v>42826</v>
      </c>
      <c r="F24" s="110">
        <v>9468</v>
      </c>
      <c r="G24" s="110">
        <v>9351</v>
      </c>
      <c r="H24" s="110">
        <v>10897</v>
      </c>
      <c r="I24" s="110">
        <v>5774</v>
      </c>
      <c r="J24" s="110">
        <v>3084</v>
      </c>
      <c r="K24" s="110">
        <v>1053</v>
      </c>
      <c r="L24" s="110">
        <v>719</v>
      </c>
      <c r="M24" s="110">
        <v>462</v>
      </c>
      <c r="N24" s="110">
        <v>362</v>
      </c>
      <c r="O24" s="110">
        <v>125305</v>
      </c>
      <c r="P24" s="89" t="s">
        <v>92</v>
      </c>
      <c r="Q24" s="31"/>
      <c r="R24" s="45"/>
    </row>
    <row r="25" spans="1:18" s="2" customFormat="1" ht="19.5" customHeight="1">
      <c r="A25" s="88" t="s">
        <v>93</v>
      </c>
      <c r="B25" s="30"/>
      <c r="C25" s="43"/>
      <c r="D25" s="108">
        <v>48771</v>
      </c>
      <c r="E25" s="109">
        <v>55041</v>
      </c>
      <c r="F25" s="109">
        <v>14638</v>
      </c>
      <c r="G25" s="109">
        <v>14055</v>
      </c>
      <c r="H25" s="109">
        <v>16298</v>
      </c>
      <c r="I25" s="109">
        <v>7865</v>
      </c>
      <c r="J25" s="109">
        <v>3554</v>
      </c>
      <c r="K25" s="109">
        <v>971</v>
      </c>
      <c r="L25" s="109">
        <v>615</v>
      </c>
      <c r="M25" s="109">
        <v>410</v>
      </c>
      <c r="N25" s="109">
        <v>268</v>
      </c>
      <c r="O25" s="109">
        <v>162486</v>
      </c>
      <c r="P25" s="88" t="s">
        <v>93</v>
      </c>
      <c r="Q25" s="30"/>
      <c r="R25" s="43"/>
    </row>
    <row r="26" spans="1:18" s="2" customFormat="1" ht="19.5" customHeight="1">
      <c r="A26" s="89" t="s">
        <v>94</v>
      </c>
      <c r="B26" s="31"/>
      <c r="C26" s="45"/>
      <c r="D26" s="158">
        <v>12313</v>
      </c>
      <c r="E26" s="110">
        <v>13297</v>
      </c>
      <c r="F26" s="110">
        <v>4169</v>
      </c>
      <c r="G26" s="110">
        <v>4542</v>
      </c>
      <c r="H26" s="110">
        <v>6158</v>
      </c>
      <c r="I26" s="110">
        <v>3206</v>
      </c>
      <c r="J26" s="110">
        <v>1260</v>
      </c>
      <c r="K26" s="110">
        <v>306</v>
      </c>
      <c r="L26" s="110">
        <v>187</v>
      </c>
      <c r="M26" s="110">
        <v>87</v>
      </c>
      <c r="N26" s="110">
        <v>47</v>
      </c>
      <c r="O26" s="110">
        <v>45572</v>
      </c>
      <c r="P26" s="89" t="s">
        <v>94</v>
      </c>
      <c r="Q26" s="31"/>
      <c r="R26" s="45"/>
    </row>
    <row r="27" spans="1:18" s="2" customFormat="1" ht="19.5" customHeight="1">
      <c r="A27" s="88" t="s">
        <v>95</v>
      </c>
      <c r="B27" s="30"/>
      <c r="C27" s="43"/>
      <c r="D27" s="108">
        <v>4858</v>
      </c>
      <c r="E27" s="109">
        <v>11068</v>
      </c>
      <c r="F27" s="109">
        <v>3745</v>
      </c>
      <c r="G27" s="109">
        <v>4172</v>
      </c>
      <c r="H27" s="109">
        <v>5286</v>
      </c>
      <c r="I27" s="109">
        <v>2568</v>
      </c>
      <c r="J27" s="109">
        <v>1030</v>
      </c>
      <c r="K27" s="109">
        <v>279</v>
      </c>
      <c r="L27" s="109">
        <v>188</v>
      </c>
      <c r="M27" s="109">
        <v>116</v>
      </c>
      <c r="N27" s="109">
        <v>82</v>
      </c>
      <c r="O27" s="109">
        <v>33392</v>
      </c>
      <c r="P27" s="88" t="s">
        <v>95</v>
      </c>
      <c r="Q27" s="30"/>
      <c r="R27" s="43"/>
    </row>
    <row r="28" spans="1:18" s="2" customFormat="1" ht="19.5" customHeight="1">
      <c r="A28" s="89" t="s">
        <v>96</v>
      </c>
      <c r="B28" s="31"/>
      <c r="C28" s="45"/>
      <c r="D28" s="158">
        <v>1517</v>
      </c>
      <c r="E28" s="110">
        <v>2768</v>
      </c>
      <c r="F28" s="110">
        <v>1019</v>
      </c>
      <c r="G28" s="110">
        <v>1216</v>
      </c>
      <c r="H28" s="110">
        <v>1607</v>
      </c>
      <c r="I28" s="110">
        <v>810</v>
      </c>
      <c r="J28" s="110">
        <v>332</v>
      </c>
      <c r="K28" s="110">
        <v>69</v>
      </c>
      <c r="L28" s="110">
        <v>74</v>
      </c>
      <c r="M28" s="110">
        <v>43</v>
      </c>
      <c r="N28" s="110">
        <v>35</v>
      </c>
      <c r="O28" s="110">
        <v>9490</v>
      </c>
      <c r="P28" s="89" t="s">
        <v>96</v>
      </c>
      <c r="Q28" s="31"/>
      <c r="R28" s="45"/>
    </row>
    <row r="29" spans="1:18" s="2" customFormat="1" ht="19.5" customHeight="1">
      <c r="A29" s="88" t="s">
        <v>97</v>
      </c>
      <c r="B29" s="30"/>
      <c r="C29" s="43"/>
      <c r="D29" s="108">
        <v>47161</v>
      </c>
      <c r="E29" s="109">
        <v>93534</v>
      </c>
      <c r="F29" s="109">
        <v>29731</v>
      </c>
      <c r="G29" s="109">
        <v>32966</v>
      </c>
      <c r="H29" s="109">
        <v>42309</v>
      </c>
      <c r="I29" s="109">
        <v>20654</v>
      </c>
      <c r="J29" s="109">
        <v>8327</v>
      </c>
      <c r="K29" s="109">
        <v>2068</v>
      </c>
      <c r="L29" s="109">
        <v>1400</v>
      </c>
      <c r="M29" s="109">
        <v>761</v>
      </c>
      <c r="N29" s="109">
        <v>463</v>
      </c>
      <c r="O29" s="109">
        <v>279374</v>
      </c>
      <c r="P29" s="88" t="s">
        <v>97</v>
      </c>
      <c r="Q29" s="30"/>
      <c r="R29" s="43"/>
    </row>
    <row r="30" spans="1:18" s="2" customFormat="1" ht="19.5" customHeight="1">
      <c r="A30" s="89" t="s">
        <v>98</v>
      </c>
      <c r="B30" s="31"/>
      <c r="C30" s="45"/>
      <c r="D30" s="158">
        <v>26074</v>
      </c>
      <c r="E30" s="110">
        <v>45280</v>
      </c>
      <c r="F30" s="110">
        <v>19531</v>
      </c>
      <c r="G30" s="110">
        <v>25045</v>
      </c>
      <c r="H30" s="110">
        <v>27170</v>
      </c>
      <c r="I30" s="110">
        <v>10748</v>
      </c>
      <c r="J30" s="110">
        <v>4279</v>
      </c>
      <c r="K30" s="110">
        <v>1044</v>
      </c>
      <c r="L30" s="110">
        <v>756</v>
      </c>
      <c r="M30" s="110">
        <v>379</v>
      </c>
      <c r="N30" s="110">
        <v>176</v>
      </c>
      <c r="O30" s="110">
        <v>160482</v>
      </c>
      <c r="P30" s="89" t="s">
        <v>98</v>
      </c>
      <c r="Q30" s="31"/>
      <c r="R30" s="45"/>
    </row>
    <row r="31" spans="1:18" s="2" customFormat="1" ht="19.5" customHeight="1">
      <c r="A31" s="88" t="s">
        <v>108</v>
      </c>
      <c r="B31" s="30"/>
      <c r="C31" s="43"/>
      <c r="D31" s="108">
        <v>73656.32</v>
      </c>
      <c r="E31" s="109">
        <v>108404.65</v>
      </c>
      <c r="F31" s="109">
        <v>31943.06</v>
      </c>
      <c r="G31" s="109">
        <v>34257.38</v>
      </c>
      <c r="H31" s="109">
        <v>47515.72</v>
      </c>
      <c r="I31" s="109">
        <v>27928.07</v>
      </c>
      <c r="J31" s="109">
        <v>11946.7</v>
      </c>
      <c r="K31" s="109">
        <v>2688.47</v>
      </c>
      <c r="L31" s="109">
        <v>1485.47</v>
      </c>
      <c r="M31" s="109">
        <v>741.97</v>
      </c>
      <c r="N31" s="109">
        <v>249.18</v>
      </c>
      <c r="O31" s="109">
        <v>340816.99</v>
      </c>
      <c r="P31" s="88" t="s">
        <v>108</v>
      </c>
      <c r="Q31" s="30"/>
      <c r="R31" s="43"/>
    </row>
    <row r="32" spans="1:18" s="2" customFormat="1" ht="19.5" customHeight="1">
      <c r="A32" s="89" t="s">
        <v>99</v>
      </c>
      <c r="B32" s="31"/>
      <c r="C32" s="45"/>
      <c r="D32" s="158">
        <v>32693</v>
      </c>
      <c r="E32" s="110">
        <v>43225</v>
      </c>
      <c r="F32" s="110">
        <v>14190</v>
      </c>
      <c r="G32" s="110">
        <v>15687</v>
      </c>
      <c r="H32" s="110">
        <v>20709</v>
      </c>
      <c r="I32" s="110">
        <v>10366</v>
      </c>
      <c r="J32" s="110">
        <v>4454</v>
      </c>
      <c r="K32" s="110">
        <v>1064</v>
      </c>
      <c r="L32" s="110">
        <v>637</v>
      </c>
      <c r="M32" s="110">
        <v>338</v>
      </c>
      <c r="N32" s="110">
        <v>189</v>
      </c>
      <c r="O32" s="110">
        <v>143552</v>
      </c>
      <c r="P32" s="89" t="s">
        <v>99</v>
      </c>
      <c r="Q32" s="31"/>
      <c r="R32" s="45"/>
    </row>
    <row r="33" spans="1:18" s="2" customFormat="1" ht="19.5" customHeight="1">
      <c r="A33" s="88" t="s">
        <v>100</v>
      </c>
      <c r="B33" s="30"/>
      <c r="C33" s="43"/>
      <c r="D33" s="108">
        <v>94290</v>
      </c>
      <c r="E33" s="109">
        <v>51730</v>
      </c>
      <c r="F33" s="109">
        <v>18965</v>
      </c>
      <c r="G33" s="109">
        <v>21934</v>
      </c>
      <c r="H33" s="109">
        <v>24213</v>
      </c>
      <c r="I33" s="109">
        <v>9404</v>
      </c>
      <c r="J33" s="109">
        <v>4098</v>
      </c>
      <c r="K33" s="109">
        <v>1163</v>
      </c>
      <c r="L33" s="109">
        <v>860</v>
      </c>
      <c r="M33" s="109">
        <v>503</v>
      </c>
      <c r="N33" s="109">
        <v>282</v>
      </c>
      <c r="O33" s="109">
        <v>227442</v>
      </c>
      <c r="P33" s="88" t="s">
        <v>100</v>
      </c>
      <c r="Q33" s="30"/>
      <c r="R33" s="43"/>
    </row>
    <row r="34" spans="1:18" s="2" customFormat="1" ht="19.5" customHeight="1">
      <c r="A34" s="89" t="s">
        <v>101</v>
      </c>
      <c r="B34" s="31"/>
      <c r="C34" s="45"/>
      <c r="D34" s="158">
        <v>109098</v>
      </c>
      <c r="E34" s="110">
        <v>99269</v>
      </c>
      <c r="F34" s="110">
        <v>43867</v>
      </c>
      <c r="G34" s="110">
        <v>44454</v>
      </c>
      <c r="H34" s="110">
        <v>51278</v>
      </c>
      <c r="I34" s="110">
        <v>23516</v>
      </c>
      <c r="J34" s="110">
        <v>10935</v>
      </c>
      <c r="K34" s="110">
        <v>3066</v>
      </c>
      <c r="L34" s="110">
        <v>2110</v>
      </c>
      <c r="M34" s="110">
        <v>1296</v>
      </c>
      <c r="N34" s="110">
        <v>701</v>
      </c>
      <c r="O34" s="110">
        <v>389590</v>
      </c>
      <c r="P34" s="89" t="s">
        <v>101</v>
      </c>
      <c r="Q34" s="31"/>
      <c r="R34" s="45"/>
    </row>
    <row r="35" spans="1:18" s="2" customFormat="1" ht="19.5" customHeight="1">
      <c r="A35" s="88" t="s">
        <v>102</v>
      </c>
      <c r="B35" s="30"/>
      <c r="C35" s="43"/>
      <c r="D35" s="108">
        <v>71856</v>
      </c>
      <c r="E35" s="109">
        <v>74937</v>
      </c>
      <c r="F35" s="109">
        <v>28745</v>
      </c>
      <c r="G35" s="109">
        <v>28815</v>
      </c>
      <c r="H35" s="109">
        <v>28160</v>
      </c>
      <c r="I35" s="109">
        <v>10031</v>
      </c>
      <c r="J35" s="109">
        <v>3369</v>
      </c>
      <c r="K35" s="109">
        <v>718</v>
      </c>
      <c r="L35" s="109">
        <v>466</v>
      </c>
      <c r="M35" s="109">
        <v>227</v>
      </c>
      <c r="N35" s="109">
        <v>120</v>
      </c>
      <c r="O35" s="109">
        <v>247444</v>
      </c>
      <c r="P35" s="88" t="s">
        <v>102</v>
      </c>
      <c r="Q35" s="30"/>
      <c r="R35" s="43"/>
    </row>
    <row r="36" spans="1:18" s="2" customFormat="1" ht="19.5" customHeight="1">
      <c r="A36" s="89" t="s">
        <v>103</v>
      </c>
      <c r="B36" s="31"/>
      <c r="C36" s="45"/>
      <c r="D36" s="158">
        <v>32311</v>
      </c>
      <c r="E36" s="110">
        <v>31344</v>
      </c>
      <c r="F36" s="110">
        <v>8655</v>
      </c>
      <c r="G36" s="110">
        <v>9160</v>
      </c>
      <c r="H36" s="110">
        <v>10045</v>
      </c>
      <c r="I36" s="110">
        <v>3859</v>
      </c>
      <c r="J36" s="110">
        <v>1576</v>
      </c>
      <c r="K36" s="110">
        <v>476</v>
      </c>
      <c r="L36" s="110">
        <v>313</v>
      </c>
      <c r="M36" s="110">
        <v>167</v>
      </c>
      <c r="N36" s="110">
        <v>104</v>
      </c>
      <c r="O36" s="110">
        <v>98010</v>
      </c>
      <c r="P36" s="89" t="s">
        <v>103</v>
      </c>
      <c r="Q36" s="31"/>
      <c r="R36" s="45"/>
    </row>
    <row r="37" spans="1:18" s="2" customFormat="1" ht="19.5" customHeight="1">
      <c r="A37" s="88" t="s">
        <v>104</v>
      </c>
      <c r="B37" s="30"/>
      <c r="C37" s="43"/>
      <c r="D37" s="108">
        <v>89469</v>
      </c>
      <c r="E37" s="109">
        <v>69742</v>
      </c>
      <c r="F37" s="109">
        <v>18296</v>
      </c>
      <c r="G37" s="109">
        <v>18942</v>
      </c>
      <c r="H37" s="109">
        <v>22085</v>
      </c>
      <c r="I37" s="109">
        <v>11163</v>
      </c>
      <c r="J37" s="109">
        <v>6193</v>
      </c>
      <c r="K37" s="109">
        <v>2127</v>
      </c>
      <c r="L37" s="109">
        <v>1656</v>
      </c>
      <c r="M37" s="109">
        <v>1167</v>
      </c>
      <c r="N37" s="109">
        <v>848</v>
      </c>
      <c r="O37" s="109">
        <v>241688</v>
      </c>
      <c r="P37" s="88" t="s">
        <v>104</v>
      </c>
      <c r="Q37" s="30"/>
      <c r="R37" s="43"/>
    </row>
    <row r="38" spans="1:18" s="2" customFormat="1" ht="19.5" customHeight="1">
      <c r="A38" s="89" t="s">
        <v>105</v>
      </c>
      <c r="B38" s="31"/>
      <c r="C38" s="45"/>
      <c r="D38" s="158">
        <v>18241</v>
      </c>
      <c r="E38" s="110">
        <v>10772</v>
      </c>
      <c r="F38" s="110">
        <v>3986</v>
      </c>
      <c r="G38" s="110">
        <v>4505</v>
      </c>
      <c r="H38" s="110">
        <v>4557</v>
      </c>
      <c r="I38" s="110">
        <v>1243</v>
      </c>
      <c r="J38" s="110">
        <v>382</v>
      </c>
      <c r="K38" s="110">
        <v>84</v>
      </c>
      <c r="L38" s="110">
        <v>47</v>
      </c>
      <c r="M38" s="110">
        <v>31</v>
      </c>
      <c r="N38" s="110">
        <v>26</v>
      </c>
      <c r="O38" s="110">
        <v>43874</v>
      </c>
      <c r="P38" s="89" t="s">
        <v>105</v>
      </c>
      <c r="Q38" s="31"/>
      <c r="R38" s="45"/>
    </row>
    <row r="39" spans="1:18" s="2" customFormat="1" ht="19.5" customHeight="1">
      <c r="A39" s="88" t="s">
        <v>106</v>
      </c>
      <c r="B39" s="30"/>
      <c r="C39" s="43"/>
      <c r="D39" s="108">
        <v>1264107.32</v>
      </c>
      <c r="E39" s="109">
        <v>1426450.65</v>
      </c>
      <c r="F39" s="109">
        <v>463272.06</v>
      </c>
      <c r="G39" s="109">
        <v>492391.38</v>
      </c>
      <c r="H39" s="109">
        <v>592431.72</v>
      </c>
      <c r="I39" s="109">
        <v>288322.07</v>
      </c>
      <c r="J39" s="109">
        <v>131640.7</v>
      </c>
      <c r="K39" s="109">
        <v>36357.47</v>
      </c>
      <c r="L39" s="109">
        <v>24922.47</v>
      </c>
      <c r="M39" s="109">
        <v>15106.97</v>
      </c>
      <c r="N39" s="109">
        <v>9740.18</v>
      </c>
      <c r="O39" s="109">
        <v>4744742.99</v>
      </c>
      <c r="P39" s="88" t="s">
        <v>106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6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69">
        <v>6</v>
      </c>
      <c r="B42" s="51"/>
      <c r="C42" s="51"/>
      <c r="D42" s="52"/>
      <c r="E42" s="52"/>
      <c r="F42" s="52"/>
      <c r="G42" s="51"/>
      <c r="H42" s="51"/>
      <c r="I42" s="155" t="s">
        <v>73</v>
      </c>
      <c r="J42" s="56" t="s">
        <v>73</v>
      </c>
      <c r="K42" s="52"/>
      <c r="L42" s="52"/>
      <c r="M42" s="51"/>
      <c r="N42" s="51"/>
      <c r="O42" s="51"/>
      <c r="P42" s="56"/>
      <c r="Q42" s="51"/>
      <c r="R42" s="168">
        <v>7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1"/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6</v>
      </c>
      <c r="B1" s="5"/>
      <c r="C1" s="5"/>
      <c r="D1" s="5"/>
      <c r="E1" s="6"/>
      <c r="F1" s="6"/>
      <c r="G1" s="6"/>
      <c r="J1" s="4" t="s">
        <v>6</v>
      </c>
      <c r="K1" s="5"/>
      <c r="L1" s="5"/>
      <c r="M1" s="6"/>
    </row>
    <row r="2" spans="1:13" ht="12.75">
      <c r="A2" s="4" t="s">
        <v>243</v>
      </c>
      <c r="B2" s="5"/>
      <c r="C2" s="5"/>
      <c r="D2" s="5"/>
      <c r="E2" s="6"/>
      <c r="F2" s="6"/>
      <c r="G2" s="6"/>
      <c r="J2" s="4" t="s">
        <v>243</v>
      </c>
      <c r="K2" s="5"/>
      <c r="L2" s="5"/>
      <c r="M2" s="6"/>
    </row>
    <row r="3" spans="1:13" ht="12.75">
      <c r="A3" s="4" t="s">
        <v>5</v>
      </c>
      <c r="B3" s="5"/>
      <c r="C3" s="5"/>
      <c r="D3" s="5"/>
      <c r="E3" s="6"/>
      <c r="F3" s="6"/>
      <c r="G3" s="6"/>
      <c r="J3" s="4" t="s">
        <v>5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80</v>
      </c>
      <c r="B5" s="8"/>
      <c r="C5" s="8"/>
      <c r="D5" s="8"/>
      <c r="E5" s="8"/>
      <c r="F5" s="8"/>
      <c r="G5" s="8"/>
      <c r="J5" s="24" t="s">
        <v>80</v>
      </c>
      <c r="K5" s="8"/>
      <c r="L5" s="8"/>
      <c r="M5" s="8"/>
    </row>
    <row r="6" spans="1:13" s="25" customFormat="1" ht="24.75" customHeight="1">
      <c r="A6" s="72" t="s">
        <v>77</v>
      </c>
      <c r="B6" s="73"/>
      <c r="C6" s="74"/>
      <c r="D6" s="53"/>
      <c r="E6" s="54"/>
      <c r="F6" s="55"/>
      <c r="G6" s="54"/>
      <c r="J6" s="72" t="s">
        <v>77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81</v>
      </c>
      <c r="B8" s="58"/>
      <c r="C8" s="59"/>
      <c r="D8" s="121"/>
      <c r="E8" s="114" t="s">
        <v>1</v>
      </c>
      <c r="F8" s="114"/>
      <c r="G8" s="113"/>
      <c r="H8" s="114"/>
      <c r="I8" s="119"/>
      <c r="J8" s="150"/>
      <c r="K8" s="114" t="s">
        <v>1</v>
      </c>
      <c r="L8" s="114"/>
      <c r="M8" s="113"/>
      <c r="N8" s="114"/>
      <c r="O8" s="119"/>
      <c r="P8" s="57" t="s">
        <v>81</v>
      </c>
      <c r="Q8" s="58"/>
      <c r="R8" s="59"/>
    </row>
    <row r="9" spans="1:18" s="27" customFormat="1" ht="21.75" customHeight="1">
      <c r="A9" s="87" t="s">
        <v>82</v>
      </c>
      <c r="B9" s="61"/>
      <c r="C9" s="62"/>
      <c r="D9" s="122"/>
      <c r="E9" s="116" t="s">
        <v>0</v>
      </c>
      <c r="F9" s="116"/>
      <c r="G9" s="115"/>
      <c r="H9" s="116"/>
      <c r="I9" s="120"/>
      <c r="J9" s="151"/>
      <c r="K9" s="116" t="s">
        <v>0</v>
      </c>
      <c r="L9" s="116"/>
      <c r="M9" s="115"/>
      <c r="N9" s="116"/>
      <c r="O9" s="120"/>
      <c r="P9" s="87" t="s">
        <v>82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31</v>
      </c>
      <c r="E10" s="118" t="s">
        <v>219</v>
      </c>
      <c r="F10" s="118" t="s">
        <v>224</v>
      </c>
      <c r="G10" s="118" t="s">
        <v>225</v>
      </c>
      <c r="H10" s="118" t="s">
        <v>226</v>
      </c>
      <c r="I10" s="118" t="s">
        <v>227</v>
      </c>
      <c r="J10" s="118" t="s">
        <v>229</v>
      </c>
      <c r="K10" s="118" t="s">
        <v>230</v>
      </c>
      <c r="L10" s="118" t="s">
        <v>231</v>
      </c>
      <c r="M10" s="118" t="s">
        <v>232</v>
      </c>
      <c r="N10" s="118" t="s">
        <v>228</v>
      </c>
      <c r="O10" s="118" t="s">
        <v>2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117</v>
      </c>
      <c r="E11" s="11"/>
      <c r="F11" s="11"/>
      <c r="G11" s="11"/>
      <c r="H11" s="11"/>
      <c r="I11" s="134"/>
      <c r="J11" s="152" t="s">
        <v>117</v>
      </c>
      <c r="K11" s="11"/>
      <c r="L11" s="11"/>
      <c r="M11" s="11"/>
      <c r="N11" s="11"/>
      <c r="O11" s="134"/>
      <c r="P11" s="135"/>
      <c r="Q11" s="136"/>
      <c r="R11" s="137"/>
    </row>
    <row r="12" spans="1:18" s="2" customFormat="1" ht="7.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109</v>
      </c>
      <c r="B13" s="30"/>
      <c r="C13" s="43"/>
      <c r="D13" s="140">
        <v>0</v>
      </c>
      <c r="E13" s="138">
        <v>4167.92</v>
      </c>
      <c r="F13" s="138">
        <v>5566.835</v>
      </c>
      <c r="G13" s="138">
        <v>11731.173</v>
      </c>
      <c r="H13" s="138">
        <v>33524.376</v>
      </c>
      <c r="I13" s="138">
        <v>42225.486</v>
      </c>
      <c r="J13" s="138">
        <v>45071.226</v>
      </c>
      <c r="K13" s="138">
        <v>24391.968</v>
      </c>
      <c r="L13" s="138">
        <v>27346.991</v>
      </c>
      <c r="M13" s="138">
        <v>30823.827</v>
      </c>
      <c r="N13" s="138">
        <v>95621.718</v>
      </c>
      <c r="O13" s="138">
        <v>320471.52</v>
      </c>
      <c r="P13" s="88" t="s">
        <v>109</v>
      </c>
      <c r="Q13" s="30"/>
      <c r="R13" s="43"/>
    </row>
    <row r="14" spans="1:18" s="2" customFormat="1" ht="19.5" customHeight="1">
      <c r="A14" s="89" t="s">
        <v>83</v>
      </c>
      <c r="B14" s="31"/>
      <c r="C14" s="45"/>
      <c r="D14" s="157">
        <v>0</v>
      </c>
      <c r="E14" s="139">
        <v>3327.394164</v>
      </c>
      <c r="F14" s="139">
        <v>4468.706814</v>
      </c>
      <c r="G14" s="139">
        <v>9476.284946</v>
      </c>
      <c r="H14" s="139">
        <v>25996.689228</v>
      </c>
      <c r="I14" s="139">
        <v>25868.085357</v>
      </c>
      <c r="J14" s="139">
        <v>20744.339446</v>
      </c>
      <c r="K14" s="139">
        <v>8841.367866</v>
      </c>
      <c r="L14" s="139">
        <v>8977.378531</v>
      </c>
      <c r="M14" s="139">
        <v>8811.765991</v>
      </c>
      <c r="N14" s="139">
        <v>31872.296575</v>
      </c>
      <c r="O14" s="139">
        <v>148384.30891800002</v>
      </c>
      <c r="P14" s="89" t="s">
        <v>83</v>
      </c>
      <c r="Q14" s="31"/>
      <c r="R14" s="45"/>
    </row>
    <row r="15" spans="1:18" s="2" customFormat="1" ht="19.5" customHeight="1">
      <c r="A15" s="88" t="s">
        <v>107</v>
      </c>
      <c r="B15" s="30"/>
      <c r="C15" s="43"/>
      <c r="D15" s="140">
        <v>0</v>
      </c>
      <c r="E15" s="138">
        <v>1246.233511</v>
      </c>
      <c r="F15" s="138">
        <v>1591.160996</v>
      </c>
      <c r="G15" s="138">
        <v>3146.83202</v>
      </c>
      <c r="H15" s="138">
        <v>8149.488521</v>
      </c>
      <c r="I15" s="138">
        <v>7907.945152</v>
      </c>
      <c r="J15" s="138">
        <v>6749.665018</v>
      </c>
      <c r="K15" s="138">
        <v>3378.696631</v>
      </c>
      <c r="L15" s="138">
        <v>3589.356489</v>
      </c>
      <c r="M15" s="138">
        <v>3923.134021</v>
      </c>
      <c r="N15" s="138">
        <v>11927.52966</v>
      </c>
      <c r="O15" s="138">
        <v>51610.042019</v>
      </c>
      <c r="P15" s="88" t="s">
        <v>107</v>
      </c>
      <c r="Q15" s="30"/>
      <c r="R15" s="43"/>
    </row>
    <row r="16" spans="1:18" s="2" customFormat="1" ht="19.5" customHeight="1">
      <c r="A16" s="89" t="s">
        <v>84</v>
      </c>
      <c r="B16" s="31"/>
      <c r="C16" s="45"/>
      <c r="D16" s="157">
        <v>0</v>
      </c>
      <c r="E16" s="139">
        <v>140.757268</v>
      </c>
      <c r="F16" s="139">
        <v>210.138963</v>
      </c>
      <c r="G16" s="139">
        <v>455.117076</v>
      </c>
      <c r="H16" s="139">
        <v>1061.007643</v>
      </c>
      <c r="I16" s="139">
        <v>810.090467</v>
      </c>
      <c r="J16" s="139">
        <v>521.508535</v>
      </c>
      <c r="K16" s="139">
        <v>196.991519</v>
      </c>
      <c r="L16" s="139">
        <v>184.410034</v>
      </c>
      <c r="M16" s="139">
        <v>180.1261</v>
      </c>
      <c r="N16" s="139">
        <v>214.358831</v>
      </c>
      <c r="O16" s="139">
        <v>3974.506436</v>
      </c>
      <c r="P16" s="89" t="s">
        <v>84</v>
      </c>
      <c r="Q16" s="31"/>
      <c r="R16" s="45"/>
    </row>
    <row r="17" spans="1:18" s="2" customFormat="1" ht="19.5" customHeight="1">
      <c r="A17" s="88" t="s">
        <v>85</v>
      </c>
      <c r="B17" s="30"/>
      <c r="C17" s="43"/>
      <c r="D17" s="140">
        <v>0</v>
      </c>
      <c r="E17" s="138">
        <v>454.205764</v>
      </c>
      <c r="F17" s="138">
        <v>625.459035</v>
      </c>
      <c r="G17" s="138">
        <v>1409.672674</v>
      </c>
      <c r="H17" s="138">
        <v>4742.041472</v>
      </c>
      <c r="I17" s="138">
        <v>5994.506621</v>
      </c>
      <c r="J17" s="138">
        <v>6196.19492</v>
      </c>
      <c r="K17" s="138">
        <v>3484.337734</v>
      </c>
      <c r="L17" s="138">
        <v>3767.856102</v>
      </c>
      <c r="M17" s="138">
        <v>5076.758768</v>
      </c>
      <c r="N17" s="138">
        <v>40157.127576</v>
      </c>
      <c r="O17" s="138">
        <v>71908.160666</v>
      </c>
      <c r="P17" s="88" t="s">
        <v>85</v>
      </c>
      <c r="Q17" s="30"/>
      <c r="R17" s="43"/>
    </row>
    <row r="18" spans="1:18" s="2" customFormat="1" ht="19.5" customHeight="1">
      <c r="A18" s="89" t="s">
        <v>86</v>
      </c>
      <c r="B18" s="31"/>
      <c r="C18" s="45"/>
      <c r="D18" s="157">
        <v>0</v>
      </c>
      <c r="E18" s="139">
        <v>144.037532</v>
      </c>
      <c r="F18" s="139">
        <v>204.418887</v>
      </c>
      <c r="G18" s="139">
        <v>465.781676</v>
      </c>
      <c r="H18" s="139">
        <v>1061.800959</v>
      </c>
      <c r="I18" s="139">
        <v>890.041187</v>
      </c>
      <c r="J18" s="139">
        <v>676.164942</v>
      </c>
      <c r="K18" s="139">
        <v>311.913012</v>
      </c>
      <c r="L18" s="139">
        <v>389.703842</v>
      </c>
      <c r="M18" s="139">
        <v>448.054012</v>
      </c>
      <c r="N18" s="139">
        <v>1507.582977</v>
      </c>
      <c r="O18" s="139">
        <v>6099.4990259999995</v>
      </c>
      <c r="P18" s="89" t="s">
        <v>86</v>
      </c>
      <c r="Q18" s="31"/>
      <c r="R18" s="45"/>
    </row>
    <row r="19" spans="1:18" s="2" customFormat="1" ht="19.5" customHeight="1">
      <c r="A19" s="88" t="s">
        <v>87</v>
      </c>
      <c r="B19" s="30"/>
      <c r="C19" s="43"/>
      <c r="D19" s="140">
        <v>0</v>
      </c>
      <c r="E19" s="138">
        <v>153.451711</v>
      </c>
      <c r="F19" s="138">
        <v>198.851468</v>
      </c>
      <c r="G19" s="138">
        <v>456.736397</v>
      </c>
      <c r="H19" s="138">
        <v>1270.208615</v>
      </c>
      <c r="I19" s="138">
        <v>1522.754836</v>
      </c>
      <c r="J19" s="138">
        <v>1408.124362</v>
      </c>
      <c r="K19" s="138">
        <v>781.905092</v>
      </c>
      <c r="L19" s="138">
        <v>1070.065639</v>
      </c>
      <c r="M19" s="138">
        <v>1323.164351</v>
      </c>
      <c r="N19" s="138">
        <v>12404.932558</v>
      </c>
      <c r="O19" s="138">
        <v>20590.195029</v>
      </c>
      <c r="P19" s="88" t="s">
        <v>87</v>
      </c>
      <c r="Q19" s="30"/>
      <c r="R19" s="43"/>
    </row>
    <row r="20" spans="1:18" s="2" customFormat="1" ht="19.5" customHeight="1">
      <c r="A20" s="89" t="s">
        <v>88</v>
      </c>
      <c r="B20" s="31"/>
      <c r="C20" s="45"/>
      <c r="D20" s="157">
        <v>0</v>
      </c>
      <c r="E20" s="139">
        <v>139.29743</v>
      </c>
      <c r="F20" s="139">
        <v>201.670906</v>
      </c>
      <c r="G20" s="139">
        <v>464.836294</v>
      </c>
      <c r="H20" s="139">
        <v>1192.429173</v>
      </c>
      <c r="I20" s="139">
        <v>1210.551608</v>
      </c>
      <c r="J20" s="139">
        <v>892.908504</v>
      </c>
      <c r="K20" s="139">
        <v>350.61606</v>
      </c>
      <c r="L20" s="139">
        <v>391.303097</v>
      </c>
      <c r="M20" s="139">
        <v>385.970484</v>
      </c>
      <c r="N20" s="139">
        <v>771.445661</v>
      </c>
      <c r="O20" s="139">
        <v>6001.029216999999</v>
      </c>
      <c r="P20" s="89" t="s">
        <v>88</v>
      </c>
      <c r="Q20" s="31"/>
      <c r="R20" s="45"/>
    </row>
    <row r="21" spans="1:18" s="2" customFormat="1" ht="19.5" customHeight="1">
      <c r="A21" s="88" t="s">
        <v>89</v>
      </c>
      <c r="B21" s="30"/>
      <c r="C21" s="43"/>
      <c r="D21" s="140">
        <v>0</v>
      </c>
      <c r="E21" s="138">
        <v>336.468892</v>
      </c>
      <c r="F21" s="138">
        <v>485.512657</v>
      </c>
      <c r="G21" s="138">
        <v>1064.080093</v>
      </c>
      <c r="H21" s="138">
        <v>3062.227673</v>
      </c>
      <c r="I21" s="138">
        <v>4117.157565</v>
      </c>
      <c r="J21" s="138">
        <v>4515.317164</v>
      </c>
      <c r="K21" s="138">
        <v>2512.657181</v>
      </c>
      <c r="L21" s="138">
        <v>3153.663794</v>
      </c>
      <c r="M21" s="138">
        <v>3917.137874</v>
      </c>
      <c r="N21" s="138">
        <v>19295.065013</v>
      </c>
      <c r="O21" s="138">
        <v>42459.287906</v>
      </c>
      <c r="P21" s="88" t="s">
        <v>89</v>
      </c>
      <c r="Q21" s="30"/>
      <c r="R21" s="43"/>
    </row>
    <row r="22" spans="1:18" s="2" customFormat="1" ht="19.5" customHeight="1">
      <c r="A22" s="89" t="s">
        <v>90</v>
      </c>
      <c r="B22" s="31"/>
      <c r="C22" s="45"/>
      <c r="D22" s="157">
        <v>0</v>
      </c>
      <c r="E22" s="139">
        <v>871.211719</v>
      </c>
      <c r="F22" s="139">
        <v>1110.020994</v>
      </c>
      <c r="G22" s="139">
        <v>2084.865493</v>
      </c>
      <c r="H22" s="139">
        <v>4376.360832</v>
      </c>
      <c r="I22" s="139">
        <v>3293.877393</v>
      </c>
      <c r="J22" s="139">
        <v>2561.682505</v>
      </c>
      <c r="K22" s="139">
        <v>1170.163736</v>
      </c>
      <c r="L22" s="139">
        <v>1097.322217</v>
      </c>
      <c r="M22" s="139">
        <v>1119.285454</v>
      </c>
      <c r="N22" s="139">
        <v>6159.194831</v>
      </c>
      <c r="O22" s="139">
        <v>23843.985174</v>
      </c>
      <c r="P22" s="89" t="s">
        <v>90</v>
      </c>
      <c r="Q22" s="31"/>
      <c r="R22" s="45"/>
    </row>
    <row r="23" spans="1:18" s="2" customFormat="1" ht="19.5" customHeight="1">
      <c r="A23" s="88" t="s">
        <v>91</v>
      </c>
      <c r="B23" s="30"/>
      <c r="C23" s="43"/>
      <c r="D23" s="140">
        <v>0</v>
      </c>
      <c r="E23" s="138">
        <v>677.088162</v>
      </c>
      <c r="F23" s="138">
        <v>796.181875</v>
      </c>
      <c r="G23" s="138">
        <v>1580.626636</v>
      </c>
      <c r="H23" s="138">
        <v>3830.575523</v>
      </c>
      <c r="I23" s="138">
        <v>3314.618347</v>
      </c>
      <c r="J23" s="138">
        <v>2606.801554</v>
      </c>
      <c r="K23" s="138">
        <v>1104.887929</v>
      </c>
      <c r="L23" s="138">
        <v>1142.446481</v>
      </c>
      <c r="M23" s="138">
        <v>1622.075695</v>
      </c>
      <c r="N23" s="138">
        <v>5222.466196</v>
      </c>
      <c r="O23" s="138">
        <v>21897.768398</v>
      </c>
      <c r="P23" s="88" t="s">
        <v>91</v>
      </c>
      <c r="Q23" s="30"/>
      <c r="R23" s="43"/>
    </row>
    <row r="24" spans="1:18" s="2" customFormat="1" ht="19.5" customHeight="1">
      <c r="A24" s="89" t="s">
        <v>92</v>
      </c>
      <c r="B24" s="31"/>
      <c r="C24" s="45"/>
      <c r="D24" s="157">
        <v>0</v>
      </c>
      <c r="E24" s="139">
        <v>608.862588</v>
      </c>
      <c r="F24" s="139">
        <v>680.167957</v>
      </c>
      <c r="G24" s="139">
        <v>1340.990526</v>
      </c>
      <c r="H24" s="139">
        <v>3524.647638</v>
      </c>
      <c r="I24" s="139">
        <v>4057.540915</v>
      </c>
      <c r="J24" s="139">
        <v>4256.823759</v>
      </c>
      <c r="K24" s="139">
        <v>2567.76354</v>
      </c>
      <c r="L24" s="139">
        <v>2745.574446</v>
      </c>
      <c r="M24" s="139">
        <v>3104.35008</v>
      </c>
      <c r="N24" s="139">
        <v>23916.681806</v>
      </c>
      <c r="O24" s="139">
        <v>46803.403255</v>
      </c>
      <c r="P24" s="89" t="s">
        <v>92</v>
      </c>
      <c r="Q24" s="31"/>
      <c r="R24" s="45"/>
    </row>
    <row r="25" spans="1:18" s="2" customFormat="1" ht="19.5" customHeight="1">
      <c r="A25" s="88" t="s">
        <v>93</v>
      </c>
      <c r="B25" s="30"/>
      <c r="C25" s="43"/>
      <c r="D25" s="140">
        <v>0</v>
      </c>
      <c r="E25" s="138">
        <v>871.741398</v>
      </c>
      <c r="F25" s="138">
        <v>1055.78561</v>
      </c>
      <c r="G25" s="138">
        <v>2023.543662</v>
      </c>
      <c r="H25" s="138">
        <v>5220.011173</v>
      </c>
      <c r="I25" s="138">
        <v>5460.257418</v>
      </c>
      <c r="J25" s="138">
        <v>4839.369271</v>
      </c>
      <c r="K25" s="138">
        <v>2353.272883</v>
      </c>
      <c r="L25" s="138">
        <v>2336.511488</v>
      </c>
      <c r="M25" s="138">
        <v>2765.609086</v>
      </c>
      <c r="N25" s="138">
        <v>9537.53704</v>
      </c>
      <c r="O25" s="138">
        <v>36463.639029</v>
      </c>
      <c r="P25" s="88" t="s">
        <v>93</v>
      </c>
      <c r="Q25" s="30"/>
      <c r="R25" s="43"/>
    </row>
    <row r="26" spans="1:18" s="2" customFormat="1" ht="19.5" customHeight="1">
      <c r="A26" s="89" t="s">
        <v>94</v>
      </c>
      <c r="B26" s="31"/>
      <c r="C26" s="45"/>
      <c r="D26" s="157">
        <v>0</v>
      </c>
      <c r="E26" s="139">
        <v>241.132855</v>
      </c>
      <c r="F26" s="139">
        <v>305.130499</v>
      </c>
      <c r="G26" s="139">
        <v>658.796794</v>
      </c>
      <c r="H26" s="139">
        <v>2013.406629</v>
      </c>
      <c r="I26" s="139">
        <v>2229.677511</v>
      </c>
      <c r="J26" s="139">
        <v>1713.991558</v>
      </c>
      <c r="K26" s="139">
        <v>737.311946</v>
      </c>
      <c r="L26" s="139">
        <v>711.752983</v>
      </c>
      <c r="M26" s="139">
        <v>592.030455</v>
      </c>
      <c r="N26" s="139">
        <v>1485.72258</v>
      </c>
      <c r="O26" s="139">
        <v>10688.953809999999</v>
      </c>
      <c r="P26" s="89" t="s">
        <v>94</v>
      </c>
      <c r="Q26" s="31"/>
      <c r="R26" s="45"/>
    </row>
    <row r="27" spans="1:18" s="2" customFormat="1" ht="19.5" customHeight="1">
      <c r="A27" s="88" t="s">
        <v>95</v>
      </c>
      <c r="B27" s="30"/>
      <c r="C27" s="43"/>
      <c r="D27" s="140">
        <v>0</v>
      </c>
      <c r="E27" s="138">
        <v>194.877807</v>
      </c>
      <c r="F27" s="138">
        <v>272.722827</v>
      </c>
      <c r="G27" s="138">
        <v>605.196501</v>
      </c>
      <c r="H27" s="138">
        <v>1704.327749</v>
      </c>
      <c r="I27" s="138">
        <v>1771.833481</v>
      </c>
      <c r="J27" s="138">
        <v>1395.264103</v>
      </c>
      <c r="K27" s="138">
        <v>676.542102</v>
      </c>
      <c r="L27" s="138">
        <v>720.73955</v>
      </c>
      <c r="M27" s="138">
        <v>826.635465</v>
      </c>
      <c r="N27" s="138">
        <v>2383.925498</v>
      </c>
      <c r="O27" s="138">
        <v>10552.065083</v>
      </c>
      <c r="P27" s="88" t="s">
        <v>95</v>
      </c>
      <c r="Q27" s="30"/>
      <c r="R27" s="43"/>
    </row>
    <row r="28" spans="1:18" s="2" customFormat="1" ht="19.5" customHeight="1">
      <c r="A28" s="89" t="s">
        <v>96</v>
      </c>
      <c r="B28" s="31"/>
      <c r="C28" s="45"/>
      <c r="D28" s="157">
        <v>0</v>
      </c>
      <c r="E28" s="139">
        <v>55.125087</v>
      </c>
      <c r="F28" s="139">
        <v>74.493516</v>
      </c>
      <c r="G28" s="139">
        <v>177.298559</v>
      </c>
      <c r="H28" s="139">
        <v>523.484729</v>
      </c>
      <c r="I28" s="139">
        <v>559.45764</v>
      </c>
      <c r="J28" s="139">
        <v>441.889177</v>
      </c>
      <c r="K28" s="139">
        <v>165.725818</v>
      </c>
      <c r="L28" s="139">
        <v>286.059539</v>
      </c>
      <c r="M28" s="139">
        <v>285.056598</v>
      </c>
      <c r="N28" s="139">
        <v>876.773033</v>
      </c>
      <c r="O28" s="139">
        <v>3445.363696</v>
      </c>
      <c r="P28" s="89" t="s">
        <v>96</v>
      </c>
      <c r="Q28" s="31"/>
      <c r="R28" s="45"/>
    </row>
    <row r="29" spans="1:18" s="2" customFormat="1" ht="19.5" customHeight="1">
      <c r="A29" s="88" t="s">
        <v>97</v>
      </c>
      <c r="B29" s="30"/>
      <c r="C29" s="43"/>
      <c r="D29" s="140">
        <v>0</v>
      </c>
      <c r="E29" s="138">
        <v>1599.318515</v>
      </c>
      <c r="F29" s="138">
        <v>2155.924411</v>
      </c>
      <c r="G29" s="138">
        <v>4780.976328</v>
      </c>
      <c r="H29" s="138">
        <v>13662.953567</v>
      </c>
      <c r="I29" s="138">
        <v>14346.761032</v>
      </c>
      <c r="J29" s="138">
        <v>11323.060085</v>
      </c>
      <c r="K29" s="138">
        <v>5008.446633</v>
      </c>
      <c r="L29" s="138">
        <v>5323.53856</v>
      </c>
      <c r="M29" s="138">
        <v>5126.697868</v>
      </c>
      <c r="N29" s="138">
        <v>14998.605584</v>
      </c>
      <c r="O29" s="138">
        <v>78326.282583</v>
      </c>
      <c r="P29" s="88" t="s">
        <v>97</v>
      </c>
      <c r="Q29" s="30"/>
      <c r="R29" s="43"/>
    </row>
    <row r="30" spans="1:18" s="2" customFormat="1" ht="19.5" customHeight="1">
      <c r="A30" s="89" t="s">
        <v>98</v>
      </c>
      <c r="B30" s="31"/>
      <c r="C30" s="45"/>
      <c r="D30" s="157">
        <v>0</v>
      </c>
      <c r="E30" s="139">
        <v>864.218575</v>
      </c>
      <c r="F30" s="139">
        <v>1437.572732</v>
      </c>
      <c r="G30" s="139">
        <v>3641.87371</v>
      </c>
      <c r="H30" s="139">
        <v>8534.472587</v>
      </c>
      <c r="I30" s="139">
        <v>7414.642297</v>
      </c>
      <c r="J30" s="139">
        <v>5801.738721</v>
      </c>
      <c r="K30" s="139">
        <v>2515.624755</v>
      </c>
      <c r="L30" s="139">
        <v>2893.177035</v>
      </c>
      <c r="M30" s="139">
        <v>2532.95982</v>
      </c>
      <c r="N30" s="139">
        <v>4142.575029</v>
      </c>
      <c r="O30" s="139">
        <v>39778.855261000004</v>
      </c>
      <c r="P30" s="89" t="s">
        <v>98</v>
      </c>
      <c r="Q30" s="31"/>
      <c r="R30" s="45"/>
    </row>
    <row r="31" spans="1:18" s="2" customFormat="1" ht="19.5" customHeight="1">
      <c r="A31" s="88" t="s">
        <v>108</v>
      </c>
      <c r="B31" s="30"/>
      <c r="C31" s="43"/>
      <c r="D31" s="140">
        <v>0</v>
      </c>
      <c r="E31" s="138">
        <v>1771.318302</v>
      </c>
      <c r="F31" s="138">
        <v>2321.159881</v>
      </c>
      <c r="G31" s="138">
        <v>4981.673661</v>
      </c>
      <c r="H31" s="138">
        <v>15558.07296</v>
      </c>
      <c r="I31" s="138">
        <v>19512.052624</v>
      </c>
      <c r="J31" s="138">
        <v>16143.720628</v>
      </c>
      <c r="K31" s="138">
        <v>6486.707881</v>
      </c>
      <c r="L31" s="138">
        <v>5587.264304</v>
      </c>
      <c r="M31" s="138">
        <v>4975.645584</v>
      </c>
      <c r="N31" s="138">
        <v>6078.625888</v>
      </c>
      <c r="O31" s="138">
        <v>83416.241713</v>
      </c>
      <c r="P31" s="88" t="s">
        <v>108</v>
      </c>
      <c r="Q31" s="30"/>
      <c r="R31" s="43"/>
    </row>
    <row r="32" spans="1:18" s="2" customFormat="1" ht="19.5" customHeight="1">
      <c r="A32" s="89" t="s">
        <v>99</v>
      </c>
      <c r="B32" s="31"/>
      <c r="C32" s="45"/>
      <c r="D32" s="157">
        <v>0</v>
      </c>
      <c r="E32" s="139">
        <v>779.088</v>
      </c>
      <c r="F32" s="139">
        <v>1040.608</v>
      </c>
      <c r="G32" s="139">
        <v>2289.11</v>
      </c>
      <c r="H32" s="139">
        <v>6690.996</v>
      </c>
      <c r="I32" s="139">
        <v>7211.592</v>
      </c>
      <c r="J32" s="139">
        <v>6018.955</v>
      </c>
      <c r="K32" s="139">
        <v>2557.72</v>
      </c>
      <c r="L32" s="139">
        <v>2419.21</v>
      </c>
      <c r="M32" s="139">
        <v>2303.091</v>
      </c>
      <c r="N32" s="139">
        <v>6036.81</v>
      </c>
      <c r="O32" s="139">
        <v>37347.18</v>
      </c>
      <c r="P32" s="89" t="s">
        <v>99</v>
      </c>
      <c r="Q32" s="31"/>
      <c r="R32" s="45"/>
    </row>
    <row r="33" spans="1:18" s="2" customFormat="1" ht="19.5" customHeight="1">
      <c r="A33" s="88" t="s">
        <v>100</v>
      </c>
      <c r="B33" s="30"/>
      <c r="C33" s="43"/>
      <c r="D33" s="140">
        <v>0</v>
      </c>
      <c r="E33" s="138">
        <v>937.948293</v>
      </c>
      <c r="F33" s="138">
        <v>1370.812023</v>
      </c>
      <c r="G33" s="138">
        <v>3206.100597</v>
      </c>
      <c r="H33" s="138">
        <v>7612.824511</v>
      </c>
      <c r="I33" s="138">
        <v>6487.525611</v>
      </c>
      <c r="J33" s="138">
        <v>5619.69781</v>
      </c>
      <c r="K33" s="138">
        <v>2847.280608</v>
      </c>
      <c r="L33" s="138">
        <v>3264.938035</v>
      </c>
      <c r="M33" s="138">
        <v>3450.433339</v>
      </c>
      <c r="N33" s="138">
        <v>7468.703603</v>
      </c>
      <c r="O33" s="138">
        <v>42266.264429999996</v>
      </c>
      <c r="P33" s="88" t="s">
        <v>100</v>
      </c>
      <c r="Q33" s="30"/>
      <c r="R33" s="43"/>
    </row>
    <row r="34" spans="1:18" s="2" customFormat="1" ht="19.5" customHeight="1">
      <c r="A34" s="89" t="s">
        <v>101</v>
      </c>
      <c r="B34" s="31"/>
      <c r="C34" s="45"/>
      <c r="D34" s="157">
        <v>0</v>
      </c>
      <c r="E34" s="139">
        <v>1997.237</v>
      </c>
      <c r="F34" s="139">
        <v>3206.039</v>
      </c>
      <c r="G34" s="139">
        <v>6413.657</v>
      </c>
      <c r="H34" s="139">
        <v>16464.942</v>
      </c>
      <c r="I34" s="139">
        <v>16357.131</v>
      </c>
      <c r="J34" s="139">
        <v>14997.498</v>
      </c>
      <c r="K34" s="139">
        <v>7423.764</v>
      </c>
      <c r="L34" s="139">
        <v>8002.999</v>
      </c>
      <c r="M34" s="139">
        <v>8737.364</v>
      </c>
      <c r="N34" s="139">
        <v>19747.1239</v>
      </c>
      <c r="O34" s="139">
        <v>103347.7549</v>
      </c>
      <c r="P34" s="89" t="s">
        <v>101</v>
      </c>
      <c r="Q34" s="31"/>
      <c r="R34" s="45"/>
    </row>
    <row r="35" spans="1:18" s="2" customFormat="1" ht="19.5" customHeight="1">
      <c r="A35" s="88" t="s">
        <v>102</v>
      </c>
      <c r="B35" s="30"/>
      <c r="C35" s="43"/>
      <c r="D35" s="140">
        <v>0</v>
      </c>
      <c r="E35" s="138">
        <v>1301.648715</v>
      </c>
      <c r="F35" s="138">
        <v>2092.575618</v>
      </c>
      <c r="G35" s="138">
        <v>4106.972011</v>
      </c>
      <c r="H35" s="138">
        <v>8866.927928</v>
      </c>
      <c r="I35" s="138">
        <v>6836.900253</v>
      </c>
      <c r="J35" s="138">
        <v>4542.46831</v>
      </c>
      <c r="K35" s="138">
        <v>1726.370141</v>
      </c>
      <c r="L35" s="138">
        <v>1733.986941</v>
      </c>
      <c r="M35" s="138">
        <v>1542.586422</v>
      </c>
      <c r="N35" s="138">
        <v>4300.498526</v>
      </c>
      <c r="O35" s="138">
        <v>37050.934865</v>
      </c>
      <c r="P35" s="88" t="s">
        <v>102</v>
      </c>
      <c r="Q35" s="30"/>
      <c r="R35" s="43"/>
    </row>
    <row r="36" spans="1:18" s="2" customFormat="1" ht="19.5" customHeight="1">
      <c r="A36" s="89" t="s">
        <v>103</v>
      </c>
      <c r="B36" s="31"/>
      <c r="C36" s="45"/>
      <c r="D36" s="157">
        <v>0</v>
      </c>
      <c r="E36" s="139">
        <v>526.653953</v>
      </c>
      <c r="F36" s="139">
        <v>632.897821</v>
      </c>
      <c r="G36" s="139">
        <v>1324.323817</v>
      </c>
      <c r="H36" s="139">
        <v>3179.294399</v>
      </c>
      <c r="I36" s="139">
        <v>2663.214222</v>
      </c>
      <c r="J36" s="139">
        <v>2154.301802</v>
      </c>
      <c r="K36" s="139">
        <v>1162.094559</v>
      </c>
      <c r="L36" s="139">
        <v>1202.378833</v>
      </c>
      <c r="M36" s="139">
        <v>1173.798838</v>
      </c>
      <c r="N36" s="139">
        <v>2239.064163</v>
      </c>
      <c r="O36" s="139">
        <v>16258.022407</v>
      </c>
      <c r="P36" s="89" t="s">
        <v>103</v>
      </c>
      <c r="Q36" s="31"/>
      <c r="R36" s="45"/>
    </row>
    <row r="37" spans="1:18" s="2" customFormat="1" ht="19.5" customHeight="1">
      <c r="A37" s="88" t="s">
        <v>104</v>
      </c>
      <c r="B37" s="30"/>
      <c r="C37" s="43"/>
      <c r="D37" s="140">
        <v>0</v>
      </c>
      <c r="E37" s="138">
        <v>1116.689815</v>
      </c>
      <c r="F37" s="138">
        <v>1322.604308</v>
      </c>
      <c r="G37" s="138">
        <v>2737.92725</v>
      </c>
      <c r="H37" s="138">
        <v>7084.987429</v>
      </c>
      <c r="I37" s="138">
        <v>7802.016943</v>
      </c>
      <c r="J37" s="138">
        <v>8574.711306</v>
      </c>
      <c r="K37" s="138">
        <v>5193.046251</v>
      </c>
      <c r="L37" s="138">
        <v>6337.123869</v>
      </c>
      <c r="M37" s="138">
        <v>8077.545593</v>
      </c>
      <c r="N37" s="138">
        <v>31537.423074</v>
      </c>
      <c r="O37" s="138">
        <v>79784.075838</v>
      </c>
      <c r="P37" s="88" t="s">
        <v>104</v>
      </c>
      <c r="Q37" s="30"/>
      <c r="R37" s="43"/>
    </row>
    <row r="38" spans="1:18" s="2" customFormat="1" ht="19.5" customHeight="1">
      <c r="A38" s="89" t="s">
        <v>105</v>
      </c>
      <c r="B38" s="31"/>
      <c r="C38" s="45"/>
      <c r="D38" s="157">
        <v>0</v>
      </c>
      <c r="E38" s="139">
        <v>196.353</v>
      </c>
      <c r="F38" s="139">
        <v>293.27</v>
      </c>
      <c r="G38" s="139">
        <v>656.181</v>
      </c>
      <c r="H38" s="139">
        <v>1409.691</v>
      </c>
      <c r="I38" s="139">
        <v>844.876</v>
      </c>
      <c r="J38" s="139">
        <v>517.272</v>
      </c>
      <c r="K38" s="139">
        <v>201.381</v>
      </c>
      <c r="L38" s="139">
        <v>182.453</v>
      </c>
      <c r="M38" s="139">
        <v>215.464</v>
      </c>
      <c r="N38" s="139">
        <v>823.623</v>
      </c>
      <c r="O38" s="139">
        <v>5340.564</v>
      </c>
      <c r="P38" s="89" t="s">
        <v>105</v>
      </c>
      <c r="Q38" s="31"/>
      <c r="R38" s="45"/>
    </row>
    <row r="39" spans="1:18" s="2" customFormat="1" ht="19.5" customHeight="1">
      <c r="A39" s="88" t="s">
        <v>106</v>
      </c>
      <c r="B39" s="30"/>
      <c r="C39" s="43"/>
      <c r="D39" s="140">
        <v>0</v>
      </c>
      <c r="E39" s="138">
        <v>24720.280056000007</v>
      </c>
      <c r="F39" s="138">
        <v>33720.72179799999</v>
      </c>
      <c r="G39" s="138">
        <v>71280.627721</v>
      </c>
      <c r="H39" s="138">
        <v>190318.24593800004</v>
      </c>
      <c r="I39" s="138">
        <v>200710.59347999995</v>
      </c>
      <c r="J39" s="138">
        <v>180284.69448000003</v>
      </c>
      <c r="K39" s="138">
        <v>88148.556877</v>
      </c>
      <c r="L39" s="138">
        <v>94858.20480899997</v>
      </c>
      <c r="M39" s="138">
        <v>103340.567898</v>
      </c>
      <c r="N39" s="138">
        <v>360727.410602</v>
      </c>
      <c r="O39" s="138">
        <v>1348109.903659</v>
      </c>
      <c r="P39" s="88" t="s">
        <v>106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6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69">
        <v>8</v>
      </c>
      <c r="B42" s="51"/>
      <c r="C42" s="51"/>
      <c r="D42" s="52"/>
      <c r="E42" s="52"/>
      <c r="F42" s="52"/>
      <c r="G42" s="51"/>
      <c r="H42" s="51"/>
      <c r="I42" s="155" t="s">
        <v>73</v>
      </c>
      <c r="J42" s="56" t="s">
        <v>73</v>
      </c>
      <c r="K42" s="52"/>
      <c r="L42" s="52"/>
      <c r="M42" s="51"/>
      <c r="N42" s="51"/>
      <c r="O42" s="51"/>
      <c r="P42" s="56"/>
      <c r="Q42" s="51"/>
      <c r="R42" s="168">
        <v>9</v>
      </c>
    </row>
  </sheetData>
  <conditionalFormatting sqref="D13:D39">
    <cfRule type="cellIs" priority="1" dxfId="0" operator="greaterThan" stopIfTrue="1">
      <formula>0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2"/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6</v>
      </c>
      <c r="B1" s="5"/>
      <c r="C1" s="5"/>
      <c r="D1" s="5"/>
      <c r="E1" s="6"/>
      <c r="F1" s="6"/>
      <c r="G1" s="6"/>
      <c r="J1" s="4" t="s">
        <v>6</v>
      </c>
      <c r="K1" s="5"/>
      <c r="L1" s="5"/>
      <c r="M1" s="6"/>
    </row>
    <row r="2" spans="1:13" ht="12.75">
      <c r="A2" s="4" t="s">
        <v>243</v>
      </c>
      <c r="B2" s="5"/>
      <c r="C2" s="5"/>
      <c r="D2" s="5"/>
      <c r="E2" s="6"/>
      <c r="F2" s="6"/>
      <c r="G2" s="6"/>
      <c r="J2" s="4" t="s">
        <v>243</v>
      </c>
      <c r="K2" s="5"/>
      <c r="L2" s="5"/>
      <c r="M2" s="6"/>
    </row>
    <row r="3" spans="1:13" ht="12.75">
      <c r="A3" s="4" t="s">
        <v>5</v>
      </c>
      <c r="B3" s="5"/>
      <c r="C3" s="5"/>
      <c r="D3" s="5"/>
      <c r="E3" s="6"/>
      <c r="F3" s="6"/>
      <c r="G3" s="6"/>
      <c r="J3" s="4" t="s">
        <v>5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80</v>
      </c>
      <c r="B5" s="8"/>
      <c r="C5" s="8"/>
      <c r="D5" s="8"/>
      <c r="E5" s="8"/>
      <c r="F5" s="8"/>
      <c r="G5" s="8"/>
      <c r="J5" s="24" t="s">
        <v>80</v>
      </c>
      <c r="K5" s="8"/>
      <c r="L5" s="8"/>
      <c r="M5" s="8"/>
    </row>
    <row r="6" spans="1:13" s="25" customFormat="1" ht="24.75" customHeight="1">
      <c r="A6" s="72" t="s">
        <v>79</v>
      </c>
      <c r="B6" s="73"/>
      <c r="C6" s="74"/>
      <c r="D6" s="53"/>
      <c r="E6" s="54"/>
      <c r="F6" s="55"/>
      <c r="G6" s="54"/>
      <c r="J6" s="72" t="s">
        <v>79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81</v>
      </c>
      <c r="B8" s="58"/>
      <c r="C8" s="59"/>
      <c r="D8" s="121"/>
      <c r="E8" s="114" t="s">
        <v>1</v>
      </c>
      <c r="F8" s="114"/>
      <c r="G8" s="113"/>
      <c r="H8" s="114"/>
      <c r="I8" s="119"/>
      <c r="J8" s="150"/>
      <c r="K8" s="114" t="s">
        <v>1</v>
      </c>
      <c r="L8" s="114"/>
      <c r="M8" s="113"/>
      <c r="N8" s="114"/>
      <c r="O8" s="119"/>
      <c r="P8" s="57" t="s">
        <v>81</v>
      </c>
      <c r="Q8" s="58"/>
      <c r="R8" s="59"/>
    </row>
    <row r="9" spans="1:18" s="27" customFormat="1" ht="21.75" customHeight="1">
      <c r="A9" s="87" t="s">
        <v>82</v>
      </c>
      <c r="B9" s="61"/>
      <c r="C9" s="62"/>
      <c r="D9" s="122"/>
      <c r="E9" s="116" t="s">
        <v>0</v>
      </c>
      <c r="F9" s="116"/>
      <c r="G9" s="115"/>
      <c r="H9" s="116"/>
      <c r="I9" s="120"/>
      <c r="J9" s="151"/>
      <c r="K9" s="116" t="s">
        <v>0</v>
      </c>
      <c r="L9" s="116"/>
      <c r="M9" s="115"/>
      <c r="N9" s="116"/>
      <c r="O9" s="120"/>
      <c r="P9" s="87" t="s">
        <v>82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31</v>
      </c>
      <c r="E10" s="118" t="s">
        <v>219</v>
      </c>
      <c r="F10" s="118" t="s">
        <v>224</v>
      </c>
      <c r="G10" s="118" t="s">
        <v>225</v>
      </c>
      <c r="H10" s="118" t="s">
        <v>226</v>
      </c>
      <c r="I10" s="118" t="s">
        <v>227</v>
      </c>
      <c r="J10" s="118" t="s">
        <v>229</v>
      </c>
      <c r="K10" s="118" t="s">
        <v>230</v>
      </c>
      <c r="L10" s="118" t="s">
        <v>231</v>
      </c>
      <c r="M10" s="118" t="s">
        <v>232</v>
      </c>
      <c r="N10" s="118" t="s">
        <v>228</v>
      </c>
      <c r="O10" s="118" t="s">
        <v>2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118</v>
      </c>
      <c r="E11" s="11"/>
      <c r="F11" s="11"/>
      <c r="G11" s="11"/>
      <c r="H11" s="11"/>
      <c r="I11" s="134"/>
      <c r="J11" s="152" t="s">
        <v>118</v>
      </c>
      <c r="K11" s="11"/>
      <c r="L11" s="11"/>
      <c r="M11" s="11"/>
      <c r="N11" s="11"/>
      <c r="O11" s="134"/>
      <c r="P11" s="135"/>
      <c r="Q11" s="136"/>
      <c r="R11" s="137"/>
    </row>
    <row r="12" spans="1:18" s="2" customFormat="1" ht="7.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109</v>
      </c>
      <c r="B13" s="30"/>
      <c r="C13" s="43"/>
      <c r="D13" s="143">
        <v>25.102609633562764</v>
      </c>
      <c r="E13" s="141">
        <v>28.009851518920808</v>
      </c>
      <c r="F13" s="141">
        <v>9.457483016443637</v>
      </c>
      <c r="G13" s="141">
        <v>10.035427195311831</v>
      </c>
      <c r="H13" s="141">
        <v>12.830335918404373</v>
      </c>
      <c r="I13" s="141">
        <v>7.449279216252521</v>
      </c>
      <c r="J13" s="141">
        <v>4.047845974334855</v>
      </c>
      <c r="K13" s="141">
        <v>1.2487123314225927</v>
      </c>
      <c r="L13" s="141">
        <v>0.8907125078751263</v>
      </c>
      <c r="M13" s="141">
        <v>0.5574408915077869</v>
      </c>
      <c r="N13" s="141">
        <v>0.37030179596371043</v>
      </c>
      <c r="O13" s="141">
        <v>100</v>
      </c>
      <c r="P13" s="88" t="s">
        <v>109</v>
      </c>
      <c r="Q13" s="30"/>
      <c r="R13" s="43"/>
    </row>
    <row r="14" spans="1:18" s="2" customFormat="1" ht="19.5" customHeight="1">
      <c r="A14" s="89" t="s">
        <v>83</v>
      </c>
      <c r="B14" s="31"/>
      <c r="C14" s="45"/>
      <c r="D14" s="144">
        <v>24.99225355936968</v>
      </c>
      <c r="E14" s="142">
        <v>32.11035403629487</v>
      </c>
      <c r="F14" s="142">
        <v>9.806834117560623</v>
      </c>
      <c r="G14" s="142">
        <v>10.46440310879836</v>
      </c>
      <c r="H14" s="142">
        <v>12.929847594770115</v>
      </c>
      <c r="I14" s="142">
        <v>5.96779397342891</v>
      </c>
      <c r="J14" s="142">
        <v>2.434937884726575</v>
      </c>
      <c r="K14" s="142">
        <v>0.5826601117404097</v>
      </c>
      <c r="L14" s="142">
        <v>0.37917628982229507</v>
      </c>
      <c r="M14" s="142">
        <v>0.20603934872399354</v>
      </c>
      <c r="N14" s="142">
        <v>0.1256999747641728</v>
      </c>
      <c r="O14" s="142">
        <v>100</v>
      </c>
      <c r="P14" s="89" t="s">
        <v>83</v>
      </c>
      <c r="Q14" s="31"/>
      <c r="R14" s="45"/>
    </row>
    <row r="15" spans="1:18" s="2" customFormat="1" ht="19.5" customHeight="1">
      <c r="A15" s="88" t="s">
        <v>107</v>
      </c>
      <c r="B15" s="30"/>
      <c r="C15" s="43"/>
      <c r="D15" s="143">
        <v>23.86105107496303</v>
      </c>
      <c r="E15" s="141">
        <v>33.97414021916354</v>
      </c>
      <c r="F15" s="141">
        <v>10.428278921624388</v>
      </c>
      <c r="G15" s="141">
        <v>10.363345087779168</v>
      </c>
      <c r="H15" s="141">
        <v>12.074849277670344</v>
      </c>
      <c r="I15" s="141">
        <v>5.4098889015280776</v>
      </c>
      <c r="J15" s="141">
        <v>2.3328783225268266</v>
      </c>
      <c r="K15" s="141">
        <v>0.6649793349258711</v>
      </c>
      <c r="L15" s="141">
        <v>0.44505744511432144</v>
      </c>
      <c r="M15" s="141">
        <v>0.2725325143138816</v>
      </c>
      <c r="N15" s="141">
        <v>0.17299890039055094</v>
      </c>
      <c r="O15" s="141">
        <v>100</v>
      </c>
      <c r="P15" s="88" t="s">
        <v>107</v>
      </c>
      <c r="Q15" s="30"/>
      <c r="R15" s="43"/>
    </row>
    <row r="16" spans="1:18" s="2" customFormat="1" ht="19.5" customHeight="1">
      <c r="A16" s="89" t="s">
        <v>84</v>
      </c>
      <c r="B16" s="31"/>
      <c r="C16" s="45"/>
      <c r="D16" s="144">
        <v>14.501133262408068</v>
      </c>
      <c r="E16" s="142">
        <v>33.84985429483325</v>
      </c>
      <c r="F16" s="142">
        <v>13.44650538877839</v>
      </c>
      <c r="G16" s="142">
        <v>14.431749849669272</v>
      </c>
      <c r="H16" s="142">
        <v>15.652897913872057</v>
      </c>
      <c r="I16" s="142">
        <v>5.5506730191035665</v>
      </c>
      <c r="J16" s="142">
        <v>1.7947176095101531</v>
      </c>
      <c r="K16" s="142">
        <v>0.3792959896387437</v>
      </c>
      <c r="L16" s="142">
        <v>0.22202692076414265</v>
      </c>
      <c r="M16" s="142">
        <v>0.12489014292983025</v>
      </c>
      <c r="N16" s="142">
        <v>0.04625560849252972</v>
      </c>
      <c r="O16" s="142">
        <v>100</v>
      </c>
      <c r="P16" s="89" t="s">
        <v>84</v>
      </c>
      <c r="Q16" s="31"/>
      <c r="R16" s="45"/>
    </row>
    <row r="17" spans="1:18" s="2" customFormat="1" ht="19.5" customHeight="1">
      <c r="A17" s="88" t="s">
        <v>85</v>
      </c>
      <c r="B17" s="30"/>
      <c r="C17" s="43"/>
      <c r="D17" s="143">
        <v>11.866411549834753</v>
      </c>
      <c r="E17" s="141">
        <v>30.59894474401345</v>
      </c>
      <c r="F17" s="141">
        <v>10.0086971647243</v>
      </c>
      <c r="G17" s="141">
        <v>11.199628920971763</v>
      </c>
      <c r="H17" s="141">
        <v>16.804081869310604</v>
      </c>
      <c r="I17" s="141">
        <v>9.90201194410622</v>
      </c>
      <c r="J17" s="141">
        <v>5.210181480837247</v>
      </c>
      <c r="K17" s="141">
        <v>1.6570997854699367</v>
      </c>
      <c r="L17" s="141">
        <v>1.141068011828144</v>
      </c>
      <c r="M17" s="141">
        <v>0.8453644112019482</v>
      </c>
      <c r="N17" s="141">
        <v>0.7665101177016292</v>
      </c>
      <c r="O17" s="141">
        <v>100</v>
      </c>
      <c r="P17" s="88" t="s">
        <v>85</v>
      </c>
      <c r="Q17" s="30"/>
      <c r="R17" s="43"/>
    </row>
    <row r="18" spans="1:18" s="2" customFormat="1" ht="19.5" customHeight="1">
      <c r="A18" s="89" t="s">
        <v>86</v>
      </c>
      <c r="B18" s="31"/>
      <c r="C18" s="45"/>
      <c r="D18" s="144">
        <v>15.980986033989568</v>
      </c>
      <c r="E18" s="142">
        <v>35.42402826855124</v>
      </c>
      <c r="F18" s="142">
        <v>11.757529867070502</v>
      </c>
      <c r="G18" s="142">
        <v>13.612653541982164</v>
      </c>
      <c r="H18" s="142">
        <v>14.214201581692748</v>
      </c>
      <c r="I18" s="142">
        <v>5.493858320713445</v>
      </c>
      <c r="J18" s="142">
        <v>2.1117280834595324</v>
      </c>
      <c r="K18" s="142">
        <v>0.546861854282349</v>
      </c>
      <c r="L18" s="142">
        <v>0.4290762241292277</v>
      </c>
      <c r="M18" s="142">
        <v>0.2692242974928487</v>
      </c>
      <c r="N18" s="142">
        <v>0.15985192663637893</v>
      </c>
      <c r="O18" s="142">
        <v>100</v>
      </c>
      <c r="P18" s="89" t="s">
        <v>86</v>
      </c>
      <c r="Q18" s="31"/>
      <c r="R18" s="45"/>
    </row>
    <row r="19" spans="1:18" s="2" customFormat="1" ht="19.5" customHeight="1">
      <c r="A19" s="88" t="s">
        <v>87</v>
      </c>
      <c r="B19" s="30"/>
      <c r="C19" s="43"/>
      <c r="D19" s="143">
        <v>10.73326248671626</v>
      </c>
      <c r="E19" s="141">
        <v>34.21498012358799</v>
      </c>
      <c r="F19" s="141">
        <v>10.772621718424057</v>
      </c>
      <c r="G19" s="141">
        <v>12.429645373322312</v>
      </c>
      <c r="H19" s="141">
        <v>15.401267367260992</v>
      </c>
      <c r="I19" s="141">
        <v>8.647223206203016</v>
      </c>
      <c r="J19" s="141">
        <v>4.01857755736608</v>
      </c>
      <c r="K19" s="141">
        <v>1.247687645137167</v>
      </c>
      <c r="L19" s="141">
        <v>1.07450702562286</v>
      </c>
      <c r="M19" s="141">
        <v>0.7202739402526863</v>
      </c>
      <c r="N19" s="141">
        <v>0.7399535561065849</v>
      </c>
      <c r="O19" s="141">
        <v>100</v>
      </c>
      <c r="P19" s="88" t="s">
        <v>87</v>
      </c>
      <c r="Q19" s="30"/>
      <c r="R19" s="43"/>
    </row>
    <row r="20" spans="1:18" s="2" customFormat="1" ht="19.5" customHeight="1">
      <c r="A20" s="89" t="s">
        <v>88</v>
      </c>
      <c r="B20" s="31"/>
      <c r="C20" s="45"/>
      <c r="D20" s="144">
        <v>19.797716407885897</v>
      </c>
      <c r="E20" s="142">
        <v>31.069495476275137</v>
      </c>
      <c r="F20" s="142">
        <v>10.908300738809213</v>
      </c>
      <c r="G20" s="142">
        <v>12.705938129666942</v>
      </c>
      <c r="H20" s="142">
        <v>14.665560428272292</v>
      </c>
      <c r="I20" s="142">
        <v>6.94559677610525</v>
      </c>
      <c r="J20" s="142">
        <v>2.6036110781873494</v>
      </c>
      <c r="K20" s="142">
        <v>0.5768243056378649</v>
      </c>
      <c r="L20" s="142">
        <v>0.4108885464817668</v>
      </c>
      <c r="M20" s="142">
        <v>0.21729682746631898</v>
      </c>
      <c r="N20" s="142">
        <v>0.09877128521196317</v>
      </c>
      <c r="O20" s="142">
        <v>100</v>
      </c>
      <c r="P20" s="89" t="s">
        <v>88</v>
      </c>
      <c r="Q20" s="31"/>
      <c r="R20" s="45"/>
    </row>
    <row r="21" spans="1:18" s="2" customFormat="1" ht="19.5" customHeight="1">
      <c r="A21" s="88" t="s">
        <v>89</v>
      </c>
      <c r="B21" s="30"/>
      <c r="C21" s="43"/>
      <c r="D21" s="143">
        <v>15.850407612907224</v>
      </c>
      <c r="E21" s="141">
        <v>29.188493847059917</v>
      </c>
      <c r="F21" s="141">
        <v>10.349958153808004</v>
      </c>
      <c r="G21" s="141">
        <v>11.393013235795543</v>
      </c>
      <c r="H21" s="141">
        <v>14.613620160565388</v>
      </c>
      <c r="I21" s="141">
        <v>9.041877189175784</v>
      </c>
      <c r="J21" s="141">
        <v>5.0432410650630795</v>
      </c>
      <c r="K21" s="141">
        <v>1.6041040265335853</v>
      </c>
      <c r="L21" s="141">
        <v>1.2770837853755308</v>
      </c>
      <c r="M21" s="141">
        <v>0.880319890889929</v>
      </c>
      <c r="N21" s="141">
        <v>0.7578810328260128</v>
      </c>
      <c r="O21" s="141">
        <v>100</v>
      </c>
      <c r="P21" s="88" t="s">
        <v>89</v>
      </c>
      <c r="Q21" s="30"/>
      <c r="R21" s="43"/>
    </row>
    <row r="22" spans="1:18" s="2" customFormat="1" ht="19.5" customHeight="1">
      <c r="A22" s="89" t="s">
        <v>90</v>
      </c>
      <c r="B22" s="31"/>
      <c r="C22" s="45"/>
      <c r="D22" s="144">
        <v>34.00915004281096</v>
      </c>
      <c r="E22" s="142">
        <v>33.06283625768361</v>
      </c>
      <c r="F22" s="142">
        <v>9.76600938007182</v>
      </c>
      <c r="G22" s="142">
        <v>9.26122349874123</v>
      </c>
      <c r="H22" s="142">
        <v>8.957074031002799</v>
      </c>
      <c r="I22" s="142">
        <v>3.081749753996754</v>
      </c>
      <c r="J22" s="142">
        <v>1.1942339395023707</v>
      </c>
      <c r="K22" s="142">
        <v>0.30926122349874124</v>
      </c>
      <c r="L22" s="142">
        <v>0.18849599366142286</v>
      </c>
      <c r="M22" s="142">
        <v>0.10606893202642778</v>
      </c>
      <c r="N22" s="142">
        <v>0.06389694700387216</v>
      </c>
      <c r="O22" s="142">
        <v>100</v>
      </c>
      <c r="P22" s="89" t="s">
        <v>90</v>
      </c>
      <c r="Q22" s="31"/>
      <c r="R22" s="45"/>
    </row>
    <row r="23" spans="1:18" s="2" customFormat="1" ht="19.5" customHeight="1">
      <c r="A23" s="88" t="s">
        <v>91</v>
      </c>
      <c r="B23" s="30"/>
      <c r="C23" s="43"/>
      <c r="D23" s="143">
        <v>41.913527113818446</v>
      </c>
      <c r="E23" s="141">
        <v>30.340329735814077</v>
      </c>
      <c r="F23" s="141">
        <v>7.29656359663643</v>
      </c>
      <c r="G23" s="141">
        <v>7.227040985234722</v>
      </c>
      <c r="H23" s="141">
        <v>8.036151757928888</v>
      </c>
      <c r="I23" s="141">
        <v>3.1808250016553004</v>
      </c>
      <c r="J23" s="141">
        <v>1.253393365556512</v>
      </c>
      <c r="K23" s="141">
        <v>0.3032510097331656</v>
      </c>
      <c r="L23" s="141">
        <v>0.19731179235913396</v>
      </c>
      <c r="M23" s="141">
        <v>0.15559822551810898</v>
      </c>
      <c r="N23" s="141">
        <v>0.09600741574521618</v>
      </c>
      <c r="O23" s="141">
        <v>100</v>
      </c>
      <c r="P23" s="88" t="s">
        <v>91</v>
      </c>
      <c r="Q23" s="30"/>
      <c r="R23" s="43"/>
    </row>
    <row r="24" spans="1:18" s="2" customFormat="1" ht="19.5" customHeight="1">
      <c r="A24" s="89" t="s">
        <v>92</v>
      </c>
      <c r="B24" s="31"/>
      <c r="C24" s="45"/>
      <c r="D24" s="144">
        <v>32.966761102908904</v>
      </c>
      <c r="E24" s="142">
        <v>34.17740712661107</v>
      </c>
      <c r="F24" s="142">
        <v>7.5559634491839915</v>
      </c>
      <c r="G24" s="142">
        <v>7.462591277283429</v>
      </c>
      <c r="H24" s="142">
        <v>8.696380830772915</v>
      </c>
      <c r="I24" s="142">
        <v>4.60795658593033</v>
      </c>
      <c r="J24" s="142">
        <v>2.4611946849686763</v>
      </c>
      <c r="K24" s="142">
        <v>0.8403495471050637</v>
      </c>
      <c r="L24" s="142">
        <v>0.5737999281752524</v>
      </c>
      <c r="M24" s="142">
        <v>0.36870037109452936</v>
      </c>
      <c r="N24" s="142">
        <v>0.28889509596584334</v>
      </c>
      <c r="O24" s="142">
        <v>100</v>
      </c>
      <c r="P24" s="89" t="s">
        <v>92</v>
      </c>
      <c r="Q24" s="31"/>
      <c r="R24" s="45"/>
    </row>
    <row r="25" spans="1:18" s="2" customFormat="1" ht="19.5" customHeight="1">
      <c r="A25" s="88" t="s">
        <v>93</v>
      </c>
      <c r="B25" s="30"/>
      <c r="C25" s="43"/>
      <c r="D25" s="143">
        <v>30.01550902847015</v>
      </c>
      <c r="E25" s="141">
        <v>33.8743030168753</v>
      </c>
      <c r="F25" s="141">
        <v>9.008776140713662</v>
      </c>
      <c r="G25" s="141">
        <v>8.64997599793213</v>
      </c>
      <c r="H25" s="141">
        <v>10.030402619302587</v>
      </c>
      <c r="I25" s="141">
        <v>4.840417020543309</v>
      </c>
      <c r="J25" s="141">
        <v>2.1872653644006252</v>
      </c>
      <c r="K25" s="141">
        <v>0.5975899462107505</v>
      </c>
      <c r="L25" s="141">
        <v>0.37849414718806546</v>
      </c>
      <c r="M25" s="141">
        <v>0.2523294314587103</v>
      </c>
      <c r="N25" s="141">
        <v>0.16493728690471796</v>
      </c>
      <c r="O25" s="141">
        <v>100</v>
      </c>
      <c r="P25" s="88" t="s">
        <v>93</v>
      </c>
      <c r="Q25" s="30"/>
      <c r="R25" s="43"/>
    </row>
    <row r="26" spans="1:18" s="2" customFormat="1" ht="19.5" customHeight="1">
      <c r="A26" s="89" t="s">
        <v>94</v>
      </c>
      <c r="B26" s="31"/>
      <c r="C26" s="45"/>
      <c r="D26" s="144">
        <v>27.018783463530237</v>
      </c>
      <c r="E26" s="142">
        <v>29.178004037566925</v>
      </c>
      <c r="F26" s="142">
        <v>9.148161151584306</v>
      </c>
      <c r="G26" s="142">
        <v>9.966646186254717</v>
      </c>
      <c r="H26" s="142">
        <v>13.512683226542613</v>
      </c>
      <c r="I26" s="142">
        <v>7.035021504432546</v>
      </c>
      <c r="J26" s="142">
        <v>2.7648556130957602</v>
      </c>
      <c r="K26" s="142">
        <v>0.6714649346089704</v>
      </c>
      <c r="L26" s="142">
        <v>0.41033968226103745</v>
      </c>
      <c r="M26" s="142">
        <v>0.19090669709470726</v>
      </c>
      <c r="N26" s="142">
        <v>0.10313350302817519</v>
      </c>
      <c r="O26" s="142">
        <v>100</v>
      </c>
      <c r="P26" s="89" t="s">
        <v>94</v>
      </c>
      <c r="Q26" s="31"/>
      <c r="R26" s="45"/>
    </row>
    <row r="27" spans="1:18" s="2" customFormat="1" ht="19.5" customHeight="1">
      <c r="A27" s="88" t="s">
        <v>95</v>
      </c>
      <c r="B27" s="30"/>
      <c r="C27" s="43"/>
      <c r="D27" s="143">
        <v>14.54839482510781</v>
      </c>
      <c r="E27" s="141">
        <v>33.14566363200767</v>
      </c>
      <c r="F27" s="141">
        <v>11.215261140392908</v>
      </c>
      <c r="G27" s="141">
        <v>12.494010541447052</v>
      </c>
      <c r="H27" s="141">
        <v>15.830138955438427</v>
      </c>
      <c r="I27" s="141">
        <v>7.690464781983708</v>
      </c>
      <c r="J27" s="141">
        <v>3.084571154767609</v>
      </c>
      <c r="K27" s="141">
        <v>0.8355294681360804</v>
      </c>
      <c r="L27" s="141">
        <v>0.5630091039770004</v>
      </c>
      <c r="M27" s="141">
        <v>0.34738859607091516</v>
      </c>
      <c r="N27" s="141">
        <v>0.24556780067081935</v>
      </c>
      <c r="O27" s="141">
        <v>100</v>
      </c>
      <c r="P27" s="88" t="s">
        <v>95</v>
      </c>
      <c r="Q27" s="30"/>
      <c r="R27" s="43"/>
    </row>
    <row r="28" spans="1:18" s="2" customFormat="1" ht="19.5" customHeight="1">
      <c r="A28" s="89" t="s">
        <v>96</v>
      </c>
      <c r="B28" s="31"/>
      <c r="C28" s="45"/>
      <c r="D28" s="144">
        <v>15.985247629083245</v>
      </c>
      <c r="E28" s="142">
        <v>29.16754478398314</v>
      </c>
      <c r="F28" s="142">
        <v>10.737618545837723</v>
      </c>
      <c r="G28" s="142">
        <v>12.813487881981033</v>
      </c>
      <c r="H28" s="142">
        <v>16.933614330874605</v>
      </c>
      <c r="I28" s="142">
        <v>8.535300316122234</v>
      </c>
      <c r="J28" s="142">
        <v>3.4984193888303476</v>
      </c>
      <c r="K28" s="142">
        <v>0.7270811380400422</v>
      </c>
      <c r="L28" s="142">
        <v>0.7797681770284509</v>
      </c>
      <c r="M28" s="142">
        <v>0.4531085353003161</v>
      </c>
      <c r="N28" s="142">
        <v>0.36880927291886195</v>
      </c>
      <c r="O28" s="142">
        <v>100</v>
      </c>
      <c r="P28" s="89" t="s">
        <v>96</v>
      </c>
      <c r="Q28" s="31"/>
      <c r="R28" s="45"/>
    </row>
    <row r="29" spans="1:18" s="2" customFormat="1" ht="19.5" customHeight="1">
      <c r="A29" s="88" t="s">
        <v>97</v>
      </c>
      <c r="B29" s="30"/>
      <c r="C29" s="43"/>
      <c r="D29" s="143">
        <v>16.880955278587127</v>
      </c>
      <c r="E29" s="141">
        <v>33.479851382018374</v>
      </c>
      <c r="F29" s="141">
        <v>10.64200677228375</v>
      </c>
      <c r="G29" s="141">
        <v>11.799952751508732</v>
      </c>
      <c r="H29" s="141">
        <v>15.144215281307496</v>
      </c>
      <c r="I29" s="141">
        <v>7.39295711125588</v>
      </c>
      <c r="J29" s="141">
        <v>2.9805923242678274</v>
      </c>
      <c r="K29" s="141">
        <v>0.7402263632263562</v>
      </c>
      <c r="L29" s="141">
        <v>0.5011203619520787</v>
      </c>
      <c r="M29" s="141">
        <v>0.2723947110325227</v>
      </c>
      <c r="N29" s="141">
        <v>0.165727662559866</v>
      </c>
      <c r="O29" s="141">
        <v>100</v>
      </c>
      <c r="P29" s="88" t="s">
        <v>97</v>
      </c>
      <c r="Q29" s="30"/>
      <c r="R29" s="43"/>
    </row>
    <row r="30" spans="1:18" s="2" customFormat="1" ht="19.5" customHeight="1">
      <c r="A30" s="89" t="s">
        <v>98</v>
      </c>
      <c r="B30" s="31"/>
      <c r="C30" s="45"/>
      <c r="D30" s="144">
        <v>16.24730499370646</v>
      </c>
      <c r="E30" s="142">
        <v>28.215002305554517</v>
      </c>
      <c r="F30" s="142">
        <v>12.170212235640134</v>
      </c>
      <c r="G30" s="142">
        <v>15.606111588838624</v>
      </c>
      <c r="H30" s="142">
        <v>16.930247629017586</v>
      </c>
      <c r="I30" s="142">
        <v>6.697324310514575</v>
      </c>
      <c r="J30" s="142">
        <v>2.6663426427885994</v>
      </c>
      <c r="K30" s="142">
        <v>0.650540247504393</v>
      </c>
      <c r="L30" s="142">
        <v>0.4710808688824915</v>
      </c>
      <c r="M30" s="142">
        <v>0.2361635572836829</v>
      </c>
      <c r="N30" s="142">
        <v>0.10966962026893982</v>
      </c>
      <c r="O30" s="142">
        <v>100</v>
      </c>
      <c r="P30" s="89" t="s">
        <v>98</v>
      </c>
      <c r="Q30" s="31"/>
      <c r="R30" s="45"/>
    </row>
    <row r="31" spans="1:18" s="2" customFormat="1" ht="19.5" customHeight="1">
      <c r="A31" s="88" t="s">
        <v>108</v>
      </c>
      <c r="B31" s="30"/>
      <c r="C31" s="43"/>
      <c r="D31" s="143">
        <v>21.611692539154223</v>
      </c>
      <c r="E31" s="141">
        <v>31.807290475747706</v>
      </c>
      <c r="F31" s="141">
        <v>9.372496365278035</v>
      </c>
      <c r="G31" s="141">
        <v>10.051547019413556</v>
      </c>
      <c r="H31" s="141">
        <v>13.941711063172058</v>
      </c>
      <c r="I31" s="141">
        <v>8.194447700509297</v>
      </c>
      <c r="J31" s="141">
        <v>3.5053123378620294</v>
      </c>
      <c r="K31" s="141">
        <v>0.7888309793475965</v>
      </c>
      <c r="L31" s="141">
        <v>0.43585561858286465</v>
      </c>
      <c r="M31" s="141">
        <v>0.21770334865054705</v>
      </c>
      <c r="N31" s="141">
        <v>0.07311255228209135</v>
      </c>
      <c r="O31" s="141">
        <v>100</v>
      </c>
      <c r="P31" s="88" t="s">
        <v>108</v>
      </c>
      <c r="Q31" s="30"/>
      <c r="R31" s="43"/>
    </row>
    <row r="32" spans="1:18" s="2" customFormat="1" ht="19.5" customHeight="1">
      <c r="A32" s="89" t="s">
        <v>99</v>
      </c>
      <c r="B32" s="31"/>
      <c r="C32" s="45"/>
      <c r="D32" s="144">
        <v>22.774325679893</v>
      </c>
      <c r="E32" s="142">
        <v>30.111039901917074</v>
      </c>
      <c r="F32" s="142">
        <v>9.884919750334374</v>
      </c>
      <c r="G32" s="142">
        <v>10.927747436469016</v>
      </c>
      <c r="H32" s="142">
        <v>14.426131297369594</v>
      </c>
      <c r="I32" s="142">
        <v>7.221076683013821</v>
      </c>
      <c r="J32" s="142">
        <v>3.1027084262148907</v>
      </c>
      <c r="K32" s="142">
        <v>0.7411948283548818</v>
      </c>
      <c r="L32" s="142">
        <v>0.44374164065983057</v>
      </c>
      <c r="M32" s="142">
        <v>0.23545474810521624</v>
      </c>
      <c r="N32" s="142">
        <v>0.13165960766830137</v>
      </c>
      <c r="O32" s="142">
        <v>100</v>
      </c>
      <c r="P32" s="89" t="s">
        <v>99</v>
      </c>
      <c r="Q32" s="31"/>
      <c r="R32" s="45"/>
    </row>
    <row r="33" spans="1:18" s="2" customFormat="1" ht="19.5" customHeight="1">
      <c r="A33" s="88" t="s">
        <v>100</v>
      </c>
      <c r="B33" s="30"/>
      <c r="C33" s="43"/>
      <c r="D33" s="143">
        <v>41.456723032685254</v>
      </c>
      <c r="E33" s="141">
        <v>22.74426007509607</v>
      </c>
      <c r="F33" s="141">
        <v>8.338389567450163</v>
      </c>
      <c r="G33" s="141">
        <v>9.643777314656043</v>
      </c>
      <c r="H33" s="141">
        <v>10.645791014852138</v>
      </c>
      <c r="I33" s="141">
        <v>4.134680489971069</v>
      </c>
      <c r="J33" s="141">
        <v>1.8017780357189965</v>
      </c>
      <c r="K33" s="141">
        <v>0.5113391545976557</v>
      </c>
      <c r="L33" s="141">
        <v>0.3781183774324883</v>
      </c>
      <c r="M33" s="141">
        <v>0.2211552835448158</v>
      </c>
      <c r="N33" s="141">
        <v>0.12398765399530429</v>
      </c>
      <c r="O33" s="141">
        <v>100</v>
      </c>
      <c r="P33" s="88" t="s">
        <v>100</v>
      </c>
      <c r="Q33" s="30"/>
      <c r="R33" s="43"/>
    </row>
    <row r="34" spans="1:18" s="2" customFormat="1" ht="19.5" customHeight="1">
      <c r="A34" s="89" t="s">
        <v>101</v>
      </c>
      <c r="B34" s="31"/>
      <c r="C34" s="45"/>
      <c r="D34" s="144">
        <v>28.003285505274775</v>
      </c>
      <c r="E34" s="142">
        <v>25.4803768063862</v>
      </c>
      <c r="F34" s="142">
        <v>11.25978592879694</v>
      </c>
      <c r="G34" s="142">
        <v>11.410457147257373</v>
      </c>
      <c r="H34" s="142">
        <v>13.162042146872352</v>
      </c>
      <c r="I34" s="142">
        <v>6.036089222002618</v>
      </c>
      <c r="J34" s="142">
        <v>2.806796889037193</v>
      </c>
      <c r="K34" s="142">
        <v>0.7869811853486999</v>
      </c>
      <c r="L34" s="142">
        <v>0.5415950101388639</v>
      </c>
      <c r="M34" s="142">
        <v>0.3326574090710747</v>
      </c>
      <c r="N34" s="142">
        <v>0.17993274981390692</v>
      </c>
      <c r="O34" s="142">
        <v>100</v>
      </c>
      <c r="P34" s="89" t="s">
        <v>101</v>
      </c>
      <c r="Q34" s="31"/>
      <c r="R34" s="45"/>
    </row>
    <row r="35" spans="1:18" s="2" customFormat="1" ht="19.5" customHeight="1">
      <c r="A35" s="88" t="s">
        <v>102</v>
      </c>
      <c r="B35" s="30"/>
      <c r="C35" s="43"/>
      <c r="D35" s="143">
        <v>29.039297780507912</v>
      </c>
      <c r="E35" s="141">
        <v>30.28442799178804</v>
      </c>
      <c r="F35" s="141">
        <v>11.616769854997495</v>
      </c>
      <c r="G35" s="141">
        <v>11.645059084075589</v>
      </c>
      <c r="H35" s="141">
        <v>11.380352726273419</v>
      </c>
      <c r="I35" s="141">
        <v>4.053846526890933</v>
      </c>
      <c r="J35" s="141">
        <v>1.361520182344288</v>
      </c>
      <c r="K35" s="141">
        <v>0.2901666639724544</v>
      </c>
      <c r="L35" s="141">
        <v>0.1883254392913144</v>
      </c>
      <c r="M35" s="141">
        <v>0.09173792858182053</v>
      </c>
      <c r="N35" s="141">
        <v>0.04849582127673332</v>
      </c>
      <c r="O35" s="141">
        <v>100</v>
      </c>
      <c r="P35" s="88" t="s">
        <v>102</v>
      </c>
      <c r="Q35" s="30"/>
      <c r="R35" s="43"/>
    </row>
    <row r="36" spans="1:18" s="2" customFormat="1" ht="19.5" customHeight="1">
      <c r="A36" s="89" t="s">
        <v>103</v>
      </c>
      <c r="B36" s="31"/>
      <c r="C36" s="45"/>
      <c r="D36" s="144">
        <v>32.96704417916539</v>
      </c>
      <c r="E36" s="142">
        <v>31.980410162228342</v>
      </c>
      <c r="F36" s="142">
        <v>8.830731558004285</v>
      </c>
      <c r="G36" s="142">
        <v>9.34598510356086</v>
      </c>
      <c r="H36" s="142">
        <v>10.248954188348128</v>
      </c>
      <c r="I36" s="142">
        <v>3.937353331292725</v>
      </c>
      <c r="J36" s="142">
        <v>1.6079991837567595</v>
      </c>
      <c r="K36" s="142">
        <v>0.4856647280889705</v>
      </c>
      <c r="L36" s="142">
        <v>0.31935516784001633</v>
      </c>
      <c r="M36" s="142">
        <v>0.1703907764513825</v>
      </c>
      <c r="N36" s="142">
        <v>0.10611162126313642</v>
      </c>
      <c r="O36" s="142">
        <v>100</v>
      </c>
      <c r="P36" s="89" t="s">
        <v>103</v>
      </c>
      <c r="Q36" s="31"/>
      <c r="R36" s="45"/>
    </row>
    <row r="37" spans="1:18" s="2" customFormat="1" ht="19.5" customHeight="1">
      <c r="A37" s="88" t="s">
        <v>104</v>
      </c>
      <c r="B37" s="30"/>
      <c r="C37" s="43"/>
      <c r="D37" s="143">
        <v>37.01838734235874</v>
      </c>
      <c r="E37" s="141">
        <v>28.85621131375989</v>
      </c>
      <c r="F37" s="141">
        <v>7.570090364436794</v>
      </c>
      <c r="G37" s="141">
        <v>7.837377114296117</v>
      </c>
      <c r="H37" s="141">
        <v>9.137814041243255</v>
      </c>
      <c r="I37" s="141">
        <v>4.618764688358545</v>
      </c>
      <c r="J37" s="141">
        <v>2.562394492072424</v>
      </c>
      <c r="K37" s="141">
        <v>0.880060242957863</v>
      </c>
      <c r="L37" s="141">
        <v>0.6851808943762205</v>
      </c>
      <c r="M37" s="141">
        <v>0.48285392737744526</v>
      </c>
      <c r="N37" s="141">
        <v>0.3508655787627023</v>
      </c>
      <c r="O37" s="141">
        <v>100</v>
      </c>
      <c r="P37" s="88" t="s">
        <v>104</v>
      </c>
      <c r="Q37" s="30"/>
      <c r="R37" s="43"/>
    </row>
    <row r="38" spans="1:18" s="2" customFormat="1" ht="19.5" customHeight="1">
      <c r="A38" s="89" t="s">
        <v>105</v>
      </c>
      <c r="B38" s="31"/>
      <c r="C38" s="45"/>
      <c r="D38" s="144">
        <v>41.57587637325067</v>
      </c>
      <c r="E38" s="142">
        <v>24.55212654419474</v>
      </c>
      <c r="F38" s="142">
        <v>9.08510735287414</v>
      </c>
      <c r="G38" s="142">
        <v>10.268040297214752</v>
      </c>
      <c r="H38" s="142">
        <v>10.386561517071614</v>
      </c>
      <c r="I38" s="142">
        <v>2.833113005424625</v>
      </c>
      <c r="J38" s="142">
        <v>0.8706751151023385</v>
      </c>
      <c r="K38" s="142">
        <v>0.1914573551533938</v>
      </c>
      <c r="L38" s="142">
        <v>0.10712494871677987</v>
      </c>
      <c r="M38" s="142">
        <v>0.07065688106851438</v>
      </c>
      <c r="N38" s="142">
        <v>0.059260609928431414</v>
      </c>
      <c r="O38" s="142">
        <v>100</v>
      </c>
      <c r="P38" s="89" t="s">
        <v>105</v>
      </c>
      <c r="Q38" s="31"/>
      <c r="R38" s="45"/>
    </row>
    <row r="39" spans="1:18" s="2" customFormat="1" ht="19.5" customHeight="1">
      <c r="A39" s="88" t="s">
        <v>106</v>
      </c>
      <c r="B39" s="30"/>
      <c r="C39" s="43"/>
      <c r="D39" s="143">
        <v>26.642271723973817</v>
      </c>
      <c r="E39" s="141">
        <v>30.063812792523876</v>
      </c>
      <c r="F39" s="141">
        <v>9.763902090722093</v>
      </c>
      <c r="G39" s="141">
        <v>10.377619631616758</v>
      </c>
      <c r="H39" s="141">
        <v>12.486065551887773</v>
      </c>
      <c r="I39" s="141">
        <v>6.07666359606129</v>
      </c>
      <c r="J39" s="141">
        <v>2.774453753921875</v>
      </c>
      <c r="K39" s="141">
        <v>0.7662684802238361</v>
      </c>
      <c r="L39" s="141">
        <v>0.525264910081041</v>
      </c>
      <c r="M39" s="141">
        <v>0.3183938525614429</v>
      </c>
      <c r="N39" s="141">
        <v>0.2052836164261871</v>
      </c>
      <c r="O39" s="141">
        <v>100</v>
      </c>
      <c r="P39" s="88" t="s">
        <v>106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6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69">
        <v>10</v>
      </c>
      <c r="B42" s="51"/>
      <c r="C42" s="51"/>
      <c r="D42" s="52"/>
      <c r="E42" s="52"/>
      <c r="F42" s="52"/>
      <c r="G42" s="51"/>
      <c r="H42" s="51"/>
      <c r="I42" s="155" t="s">
        <v>73</v>
      </c>
      <c r="J42" s="56" t="s">
        <v>73</v>
      </c>
      <c r="K42" s="52"/>
      <c r="L42" s="52"/>
      <c r="M42" s="51"/>
      <c r="N42" s="51"/>
      <c r="O42" s="51"/>
      <c r="P42" s="56"/>
      <c r="Q42" s="51"/>
      <c r="R42" s="168">
        <v>11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3"/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6</v>
      </c>
      <c r="B1" s="5"/>
      <c r="C1" s="5"/>
      <c r="D1" s="5"/>
      <c r="E1" s="6"/>
      <c r="F1" s="6"/>
      <c r="G1" s="6"/>
      <c r="J1" s="4" t="s">
        <v>6</v>
      </c>
      <c r="K1" s="5"/>
      <c r="L1" s="5"/>
      <c r="M1" s="6"/>
    </row>
    <row r="2" spans="1:13" ht="12.75">
      <c r="A2" s="4" t="s">
        <v>243</v>
      </c>
      <c r="B2" s="5"/>
      <c r="C2" s="5"/>
      <c r="D2" s="5"/>
      <c r="E2" s="6"/>
      <c r="F2" s="6"/>
      <c r="G2" s="6"/>
      <c r="J2" s="4" t="s">
        <v>243</v>
      </c>
      <c r="K2" s="5"/>
      <c r="L2" s="5"/>
      <c r="M2" s="6"/>
    </row>
    <row r="3" spans="1:13" ht="12.75">
      <c r="A3" s="4" t="s">
        <v>5</v>
      </c>
      <c r="B3" s="5"/>
      <c r="C3" s="5"/>
      <c r="D3" s="5"/>
      <c r="E3" s="6"/>
      <c r="F3" s="6"/>
      <c r="G3" s="6"/>
      <c r="J3" s="4" t="s">
        <v>5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80</v>
      </c>
      <c r="B5" s="8"/>
      <c r="C5" s="8"/>
      <c r="D5" s="8"/>
      <c r="E5" s="8"/>
      <c r="F5" s="8"/>
      <c r="G5" s="8"/>
      <c r="J5" s="24" t="s">
        <v>80</v>
      </c>
      <c r="K5" s="8"/>
      <c r="L5" s="8"/>
      <c r="M5" s="8"/>
    </row>
    <row r="6" spans="1:13" s="25" customFormat="1" ht="24.75" customHeight="1">
      <c r="A6" s="72" t="s">
        <v>110</v>
      </c>
      <c r="B6" s="73"/>
      <c r="C6" s="74"/>
      <c r="D6" s="53"/>
      <c r="E6" s="54"/>
      <c r="F6" s="55"/>
      <c r="G6" s="54"/>
      <c r="J6" s="72" t="s">
        <v>110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81</v>
      </c>
      <c r="B8" s="58"/>
      <c r="C8" s="59"/>
      <c r="D8" s="121"/>
      <c r="E8" s="114" t="s">
        <v>1</v>
      </c>
      <c r="F8" s="114"/>
      <c r="G8" s="113"/>
      <c r="H8" s="114"/>
      <c r="I8" s="119"/>
      <c r="J8" s="150"/>
      <c r="K8" s="114" t="s">
        <v>1</v>
      </c>
      <c r="L8" s="114"/>
      <c r="M8" s="113"/>
      <c r="N8" s="114"/>
      <c r="O8" s="119"/>
      <c r="P8" s="57" t="s">
        <v>81</v>
      </c>
      <c r="Q8" s="58"/>
      <c r="R8" s="59"/>
    </row>
    <row r="9" spans="1:18" s="27" customFormat="1" ht="21.75" customHeight="1">
      <c r="A9" s="87" t="s">
        <v>82</v>
      </c>
      <c r="B9" s="61"/>
      <c r="C9" s="62"/>
      <c r="D9" s="122"/>
      <c r="E9" s="116" t="s">
        <v>0</v>
      </c>
      <c r="F9" s="116"/>
      <c r="G9" s="115"/>
      <c r="H9" s="116"/>
      <c r="I9" s="120"/>
      <c r="J9" s="151"/>
      <c r="K9" s="116" t="s">
        <v>0</v>
      </c>
      <c r="L9" s="116"/>
      <c r="M9" s="115"/>
      <c r="N9" s="116"/>
      <c r="O9" s="120"/>
      <c r="P9" s="87" t="s">
        <v>82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31</v>
      </c>
      <c r="E10" s="118" t="s">
        <v>219</v>
      </c>
      <c r="F10" s="118" t="s">
        <v>224</v>
      </c>
      <c r="G10" s="118" t="s">
        <v>225</v>
      </c>
      <c r="H10" s="118" t="s">
        <v>226</v>
      </c>
      <c r="I10" s="118" t="s">
        <v>227</v>
      </c>
      <c r="J10" s="118" t="s">
        <v>229</v>
      </c>
      <c r="K10" s="118" t="s">
        <v>230</v>
      </c>
      <c r="L10" s="118" t="s">
        <v>231</v>
      </c>
      <c r="M10" s="118" t="s">
        <v>232</v>
      </c>
      <c r="N10" s="118" t="s">
        <v>228</v>
      </c>
      <c r="O10" s="118" t="s">
        <v>2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119</v>
      </c>
      <c r="E11" s="11"/>
      <c r="F11" s="11"/>
      <c r="G11" s="11"/>
      <c r="H11" s="11"/>
      <c r="I11" s="134"/>
      <c r="J11" s="152" t="s">
        <v>119</v>
      </c>
      <c r="K11" s="11"/>
      <c r="L11" s="11"/>
      <c r="M11" s="11"/>
      <c r="N11" s="11"/>
      <c r="O11" s="134"/>
      <c r="P11" s="135"/>
      <c r="Q11" s="136"/>
      <c r="R11" s="137"/>
    </row>
    <row r="12" spans="1:18" s="2" customFormat="1" ht="7.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109</v>
      </c>
      <c r="B13" s="30"/>
      <c r="C13" s="43"/>
      <c r="D13" s="143" t="s">
        <v>244</v>
      </c>
      <c r="E13" s="141">
        <v>1.3005586268633171</v>
      </c>
      <c r="F13" s="141">
        <v>1.7370763554901854</v>
      </c>
      <c r="G13" s="141">
        <v>3.6605976718305584</v>
      </c>
      <c r="H13" s="141">
        <v>10.46095328533406</v>
      </c>
      <c r="I13" s="141">
        <v>13.176049466111685</v>
      </c>
      <c r="J13" s="141">
        <v>14.064034769766751</v>
      </c>
      <c r="K13" s="141">
        <v>7.6112747866019435</v>
      </c>
      <c r="L13" s="141">
        <v>8.533360780390097</v>
      </c>
      <c r="M13" s="141">
        <v>9.618273411627968</v>
      </c>
      <c r="N13" s="141">
        <v>29.837820845983444</v>
      </c>
      <c r="O13" s="141">
        <v>100</v>
      </c>
      <c r="P13" s="88" t="s">
        <v>109</v>
      </c>
      <c r="Q13" s="30"/>
      <c r="R13" s="43"/>
    </row>
    <row r="14" spans="1:18" s="2" customFormat="1" ht="19.5" customHeight="1">
      <c r="A14" s="89" t="s">
        <v>83</v>
      </c>
      <c r="B14" s="31"/>
      <c r="C14" s="45"/>
      <c r="D14" s="144" t="s">
        <v>244</v>
      </c>
      <c r="E14" s="142">
        <v>2.2424164578202004</v>
      </c>
      <c r="F14" s="142">
        <v>3.0115763901083987</v>
      </c>
      <c r="G14" s="142">
        <v>6.38631201310967</v>
      </c>
      <c r="H14" s="142">
        <v>17.519837115908434</v>
      </c>
      <c r="I14" s="142">
        <v>17.433167661477732</v>
      </c>
      <c r="J14" s="142">
        <v>13.980143586114428</v>
      </c>
      <c r="K14" s="142">
        <v>5.9584250723477155</v>
      </c>
      <c r="L14" s="142">
        <v>6.050086155646733</v>
      </c>
      <c r="M14" s="142">
        <v>5.938475607868719</v>
      </c>
      <c r="N14" s="142">
        <v>21.479559939597948</v>
      </c>
      <c r="O14" s="142">
        <v>100</v>
      </c>
      <c r="P14" s="89" t="s">
        <v>83</v>
      </c>
      <c r="Q14" s="31"/>
      <c r="R14" s="45"/>
    </row>
    <row r="15" spans="1:18" s="2" customFormat="1" ht="19.5" customHeight="1">
      <c r="A15" s="88" t="s">
        <v>107</v>
      </c>
      <c r="B15" s="30"/>
      <c r="C15" s="43"/>
      <c r="D15" s="143" t="s">
        <v>244</v>
      </c>
      <c r="E15" s="141">
        <v>2.4147112892122906</v>
      </c>
      <c r="F15" s="141">
        <v>3.083045341087344</v>
      </c>
      <c r="G15" s="141">
        <v>6.097325049341189</v>
      </c>
      <c r="H15" s="141">
        <v>15.790509370249694</v>
      </c>
      <c r="I15" s="141">
        <v>15.322493147920179</v>
      </c>
      <c r="J15" s="141">
        <v>13.07820097397933</v>
      </c>
      <c r="K15" s="141">
        <v>6.546587638421507</v>
      </c>
      <c r="L15" s="141">
        <v>6.954763740898708</v>
      </c>
      <c r="M15" s="141">
        <v>7.601493561186631</v>
      </c>
      <c r="N15" s="141">
        <v>23.11086988770312</v>
      </c>
      <c r="O15" s="141">
        <v>100</v>
      </c>
      <c r="P15" s="88" t="s">
        <v>107</v>
      </c>
      <c r="Q15" s="30"/>
      <c r="R15" s="43"/>
    </row>
    <row r="16" spans="1:18" s="2" customFormat="1" ht="19.5" customHeight="1">
      <c r="A16" s="89" t="s">
        <v>84</v>
      </c>
      <c r="B16" s="31"/>
      <c r="C16" s="45"/>
      <c r="D16" s="144" t="s">
        <v>244</v>
      </c>
      <c r="E16" s="142">
        <v>3.5415030838812815</v>
      </c>
      <c r="F16" s="142">
        <v>5.287171284882528</v>
      </c>
      <c r="G16" s="142">
        <v>11.450908014078758</v>
      </c>
      <c r="H16" s="142">
        <v>26.69533085642234</v>
      </c>
      <c r="I16" s="142">
        <v>20.382165183138728</v>
      </c>
      <c r="J16" s="142">
        <v>13.121340810429123</v>
      </c>
      <c r="K16" s="142">
        <v>4.956376902945843</v>
      </c>
      <c r="L16" s="142">
        <v>4.639822251378535</v>
      </c>
      <c r="M16" s="142">
        <v>4.532036943467161</v>
      </c>
      <c r="N16" s="142">
        <v>5.393344669375697</v>
      </c>
      <c r="O16" s="142">
        <v>100</v>
      </c>
      <c r="P16" s="89" t="s">
        <v>84</v>
      </c>
      <c r="Q16" s="31"/>
      <c r="R16" s="45"/>
    </row>
    <row r="17" spans="1:18" s="2" customFormat="1" ht="19.5" customHeight="1">
      <c r="A17" s="88" t="s">
        <v>85</v>
      </c>
      <c r="B17" s="30"/>
      <c r="C17" s="43"/>
      <c r="D17" s="143" t="s">
        <v>244</v>
      </c>
      <c r="E17" s="141">
        <v>0.6316470339294328</v>
      </c>
      <c r="F17" s="141">
        <v>0.8698025776311268</v>
      </c>
      <c r="G17" s="141">
        <v>1.9603792684222126</v>
      </c>
      <c r="H17" s="141">
        <v>6.594580403781845</v>
      </c>
      <c r="I17" s="141">
        <v>8.336337024170826</v>
      </c>
      <c r="J17" s="141">
        <v>8.616817427412961</v>
      </c>
      <c r="K17" s="141">
        <v>4.845538672841459</v>
      </c>
      <c r="L17" s="141">
        <v>5.239817104349241</v>
      </c>
      <c r="M17" s="141">
        <v>7.06005927697219</v>
      </c>
      <c r="N17" s="141">
        <v>55.84502121048872</v>
      </c>
      <c r="O17" s="141">
        <v>100</v>
      </c>
      <c r="P17" s="88" t="s">
        <v>85</v>
      </c>
      <c r="Q17" s="30"/>
      <c r="R17" s="43"/>
    </row>
    <row r="18" spans="1:18" s="2" customFormat="1" ht="19.5" customHeight="1">
      <c r="A18" s="89" t="s">
        <v>86</v>
      </c>
      <c r="B18" s="31"/>
      <c r="C18" s="45"/>
      <c r="D18" s="144" t="s">
        <v>244</v>
      </c>
      <c r="E18" s="142">
        <v>2.3614649561549093</v>
      </c>
      <c r="F18" s="142">
        <v>3.351404535497667</v>
      </c>
      <c r="G18" s="142">
        <v>7.636392333444731</v>
      </c>
      <c r="H18" s="142">
        <v>17.408002763405968</v>
      </c>
      <c r="I18" s="142">
        <v>14.592037529739251</v>
      </c>
      <c r="J18" s="142">
        <v>11.085581604616197</v>
      </c>
      <c r="K18" s="142">
        <v>5.113748041772373</v>
      </c>
      <c r="L18" s="142">
        <v>6.389112291662493</v>
      </c>
      <c r="M18" s="142">
        <v>7.345751021356095</v>
      </c>
      <c r="N18" s="142">
        <v>24.716504922350325</v>
      </c>
      <c r="O18" s="142">
        <v>100</v>
      </c>
      <c r="P18" s="89" t="s">
        <v>86</v>
      </c>
      <c r="Q18" s="31"/>
      <c r="R18" s="45"/>
    </row>
    <row r="19" spans="1:18" s="2" customFormat="1" ht="19.5" customHeight="1">
      <c r="A19" s="88" t="s">
        <v>87</v>
      </c>
      <c r="B19" s="30"/>
      <c r="C19" s="43"/>
      <c r="D19" s="143" t="s">
        <v>244</v>
      </c>
      <c r="E19" s="141">
        <v>0.7452659422791911</v>
      </c>
      <c r="F19" s="141">
        <v>0.965758059697493</v>
      </c>
      <c r="G19" s="141">
        <v>2.218222782041236</v>
      </c>
      <c r="H19" s="141">
        <v>6.168997492306366</v>
      </c>
      <c r="I19" s="141">
        <v>7.395533815271276</v>
      </c>
      <c r="J19" s="141">
        <v>6.838810220188518</v>
      </c>
      <c r="K19" s="141">
        <v>3.7974632629692713</v>
      </c>
      <c r="L19" s="141">
        <v>5.196966990807419</v>
      </c>
      <c r="M19" s="141">
        <v>6.426186586073643</v>
      </c>
      <c r="N19" s="141">
        <v>60.2467948483656</v>
      </c>
      <c r="O19" s="141">
        <v>100</v>
      </c>
      <c r="P19" s="88" t="s">
        <v>87</v>
      </c>
      <c r="Q19" s="30"/>
      <c r="R19" s="43"/>
    </row>
    <row r="20" spans="1:18" s="2" customFormat="1" ht="19.5" customHeight="1">
      <c r="A20" s="89" t="s">
        <v>88</v>
      </c>
      <c r="B20" s="31"/>
      <c r="C20" s="45"/>
      <c r="D20" s="144" t="s">
        <v>244</v>
      </c>
      <c r="E20" s="142">
        <v>2.3212256591817892</v>
      </c>
      <c r="F20" s="142">
        <v>3.3606053013155996</v>
      </c>
      <c r="G20" s="142">
        <v>7.745942857321704</v>
      </c>
      <c r="H20" s="142">
        <v>19.87041105585739</v>
      </c>
      <c r="I20" s="142">
        <v>20.172399837192796</v>
      </c>
      <c r="J20" s="142">
        <v>14.879256069450996</v>
      </c>
      <c r="K20" s="142">
        <v>5.842598783001393</v>
      </c>
      <c r="L20" s="142">
        <v>6.520599764645339</v>
      </c>
      <c r="M20" s="142">
        <v>6.431738124297155</v>
      </c>
      <c r="N20" s="142">
        <v>12.855222547735849</v>
      </c>
      <c r="O20" s="142">
        <v>100</v>
      </c>
      <c r="P20" s="89" t="s">
        <v>88</v>
      </c>
      <c r="Q20" s="31"/>
      <c r="R20" s="45"/>
    </row>
    <row r="21" spans="1:18" s="2" customFormat="1" ht="19.5" customHeight="1">
      <c r="A21" s="88" t="s">
        <v>89</v>
      </c>
      <c r="B21" s="30"/>
      <c r="C21" s="43"/>
      <c r="D21" s="143" t="s">
        <v>244</v>
      </c>
      <c r="E21" s="141">
        <v>0.7924506241011474</v>
      </c>
      <c r="F21" s="141">
        <v>1.1434780961820872</v>
      </c>
      <c r="G21" s="141">
        <v>2.5061185560995547</v>
      </c>
      <c r="H21" s="141">
        <v>7.212150330404555</v>
      </c>
      <c r="I21" s="141">
        <v>9.696718357865342</v>
      </c>
      <c r="J21" s="141">
        <v>10.634462768184891</v>
      </c>
      <c r="K21" s="141">
        <v>5.917803394542875</v>
      </c>
      <c r="L21" s="141">
        <v>7.427500435197714</v>
      </c>
      <c r="M21" s="141">
        <v>9.225632522787699</v>
      </c>
      <c r="N21" s="141">
        <v>45.44368491463414</v>
      </c>
      <c r="O21" s="141">
        <v>100</v>
      </c>
      <c r="P21" s="88" t="s">
        <v>89</v>
      </c>
      <c r="Q21" s="30"/>
      <c r="R21" s="43"/>
    </row>
    <row r="22" spans="1:18" s="2" customFormat="1" ht="19.5" customHeight="1">
      <c r="A22" s="89" t="s">
        <v>90</v>
      </c>
      <c r="B22" s="31"/>
      <c r="C22" s="45"/>
      <c r="D22" s="144" t="s">
        <v>244</v>
      </c>
      <c r="E22" s="142">
        <v>3.6538007914465074</v>
      </c>
      <c r="F22" s="142">
        <v>4.655350126665868</v>
      </c>
      <c r="G22" s="142">
        <v>8.743779522532929</v>
      </c>
      <c r="H22" s="142">
        <v>18.354150114017344</v>
      </c>
      <c r="I22" s="142">
        <v>13.814290559917456</v>
      </c>
      <c r="J22" s="142">
        <v>10.743516598866679</v>
      </c>
      <c r="K22" s="142">
        <v>4.907584564664013</v>
      </c>
      <c r="L22" s="142">
        <v>4.602092347367099</v>
      </c>
      <c r="M22" s="142">
        <v>4.694204621551657</v>
      </c>
      <c r="N22" s="142">
        <v>25.831230752970434</v>
      </c>
      <c r="O22" s="142">
        <v>100</v>
      </c>
      <c r="P22" s="89" t="s">
        <v>90</v>
      </c>
      <c r="Q22" s="31"/>
      <c r="R22" s="45"/>
    </row>
    <row r="23" spans="1:18" s="2" customFormat="1" ht="19.5" customHeight="1">
      <c r="A23" s="88" t="s">
        <v>91</v>
      </c>
      <c r="B23" s="30"/>
      <c r="C23" s="43"/>
      <c r="D23" s="143" t="s">
        <v>244</v>
      </c>
      <c r="E23" s="141">
        <v>3.092041845057786</v>
      </c>
      <c r="F23" s="141">
        <v>3.6359041731061423</v>
      </c>
      <c r="G23" s="141">
        <v>7.218208756579799</v>
      </c>
      <c r="H23" s="141">
        <v>17.492994963586607</v>
      </c>
      <c r="I23" s="141">
        <v>15.136786026573995</v>
      </c>
      <c r="J23" s="141">
        <v>11.904416498614939</v>
      </c>
      <c r="K23" s="141">
        <v>5.045664512101212</v>
      </c>
      <c r="L23" s="141">
        <v>5.217182227136641</v>
      </c>
      <c r="M23" s="141">
        <v>7.407493154179811</v>
      </c>
      <c r="N23" s="141">
        <v>23.84930784306307</v>
      </c>
      <c r="O23" s="141">
        <v>100</v>
      </c>
      <c r="P23" s="88" t="s">
        <v>91</v>
      </c>
      <c r="Q23" s="30"/>
      <c r="R23" s="43"/>
    </row>
    <row r="24" spans="1:18" s="2" customFormat="1" ht="19.5" customHeight="1">
      <c r="A24" s="89" t="s">
        <v>92</v>
      </c>
      <c r="B24" s="31"/>
      <c r="C24" s="45"/>
      <c r="D24" s="144" t="s">
        <v>244</v>
      </c>
      <c r="E24" s="142">
        <v>1.3008938360373512</v>
      </c>
      <c r="F24" s="142">
        <v>1.4532446567917854</v>
      </c>
      <c r="G24" s="142">
        <v>2.8651560201591586</v>
      </c>
      <c r="H24" s="142">
        <v>7.530750742198352</v>
      </c>
      <c r="I24" s="142">
        <v>8.66932879409049</v>
      </c>
      <c r="J24" s="142">
        <v>9.095115873962103</v>
      </c>
      <c r="K24" s="142">
        <v>5.486275273637685</v>
      </c>
      <c r="L24" s="142">
        <v>5.8661854802336215</v>
      </c>
      <c r="M24" s="142">
        <v>6.632744339309051</v>
      </c>
      <c r="N24" s="142">
        <v>51.100304983580415</v>
      </c>
      <c r="O24" s="142">
        <v>100</v>
      </c>
      <c r="P24" s="89" t="s">
        <v>92</v>
      </c>
      <c r="Q24" s="31"/>
      <c r="R24" s="45"/>
    </row>
    <row r="25" spans="1:18" s="2" customFormat="1" ht="19.5" customHeight="1">
      <c r="A25" s="88" t="s">
        <v>93</v>
      </c>
      <c r="B25" s="30"/>
      <c r="C25" s="43"/>
      <c r="D25" s="143" t="s">
        <v>244</v>
      </c>
      <c r="E25" s="141">
        <v>2.390714205202319</v>
      </c>
      <c r="F25" s="141">
        <v>2.895447734002413</v>
      </c>
      <c r="G25" s="141">
        <v>5.549483583881054</v>
      </c>
      <c r="H25" s="141">
        <v>14.315661607028465</v>
      </c>
      <c r="I25" s="141">
        <v>14.974526853058707</v>
      </c>
      <c r="J25" s="141">
        <v>13.271767162765041</v>
      </c>
      <c r="K25" s="141">
        <v>6.453752136829821</v>
      </c>
      <c r="L25" s="141">
        <v>6.407784714360908</v>
      </c>
      <c r="M25" s="141">
        <v>7.5845668716731085</v>
      </c>
      <c r="N25" s="141">
        <v>26.15629513119816</v>
      </c>
      <c r="O25" s="141">
        <v>100</v>
      </c>
      <c r="P25" s="88" t="s">
        <v>93</v>
      </c>
      <c r="Q25" s="30"/>
      <c r="R25" s="43"/>
    </row>
    <row r="26" spans="1:18" s="2" customFormat="1" ht="19.5" customHeight="1">
      <c r="A26" s="89" t="s">
        <v>94</v>
      </c>
      <c r="B26" s="31"/>
      <c r="C26" s="45"/>
      <c r="D26" s="144" t="s">
        <v>244</v>
      </c>
      <c r="E26" s="142">
        <v>2.2559069791695547</v>
      </c>
      <c r="F26" s="142">
        <v>2.85463389985404</v>
      </c>
      <c r="G26" s="142">
        <v>6.1633421353515985</v>
      </c>
      <c r="H26" s="142">
        <v>18.836330147823887</v>
      </c>
      <c r="I26" s="142">
        <v>20.859642118707967</v>
      </c>
      <c r="J26" s="142">
        <v>16.035166663331292</v>
      </c>
      <c r="K26" s="142">
        <v>6.897886913031764</v>
      </c>
      <c r="L26" s="142">
        <v>6.6587712478851095</v>
      </c>
      <c r="M26" s="142">
        <v>5.5387128200154505</v>
      </c>
      <c r="N26" s="142">
        <v>13.899607074829339</v>
      </c>
      <c r="O26" s="142">
        <v>100</v>
      </c>
      <c r="P26" s="89" t="s">
        <v>94</v>
      </c>
      <c r="Q26" s="31"/>
      <c r="R26" s="45"/>
    </row>
    <row r="27" spans="1:18" s="2" customFormat="1" ht="19.5" customHeight="1">
      <c r="A27" s="88" t="s">
        <v>95</v>
      </c>
      <c r="B27" s="30"/>
      <c r="C27" s="43"/>
      <c r="D27" s="143" t="s">
        <v>244</v>
      </c>
      <c r="E27" s="141">
        <v>1.846821503346863</v>
      </c>
      <c r="F27" s="141">
        <v>2.584544587763893</v>
      </c>
      <c r="G27" s="141">
        <v>5.735337076104727</v>
      </c>
      <c r="H27" s="141">
        <v>16.151603838624656</v>
      </c>
      <c r="I27" s="141">
        <v>16.791343372725482</v>
      </c>
      <c r="J27" s="141">
        <v>13.222663924314237</v>
      </c>
      <c r="K27" s="141">
        <v>6.411466349747495</v>
      </c>
      <c r="L27" s="141">
        <v>6.830317519185454</v>
      </c>
      <c r="M27" s="141">
        <v>7.833873829415235</v>
      </c>
      <c r="N27" s="141">
        <v>22.592027998771965</v>
      </c>
      <c r="O27" s="141">
        <v>100</v>
      </c>
      <c r="P27" s="88" t="s">
        <v>95</v>
      </c>
      <c r="Q27" s="30"/>
      <c r="R27" s="43"/>
    </row>
    <row r="28" spans="1:18" s="2" customFormat="1" ht="19.5" customHeight="1">
      <c r="A28" s="89" t="s">
        <v>96</v>
      </c>
      <c r="B28" s="31"/>
      <c r="C28" s="45"/>
      <c r="D28" s="144" t="s">
        <v>244</v>
      </c>
      <c r="E28" s="142">
        <v>1.5999787501098695</v>
      </c>
      <c r="F28" s="142">
        <v>2.162137950384905</v>
      </c>
      <c r="G28" s="142">
        <v>5.146004156421576</v>
      </c>
      <c r="H28" s="142">
        <v>15.193888807958231</v>
      </c>
      <c r="I28" s="142">
        <v>16.237984995590434</v>
      </c>
      <c r="J28" s="142">
        <v>12.825617728340982</v>
      </c>
      <c r="K28" s="142">
        <v>4.810110996189008</v>
      </c>
      <c r="L28" s="142">
        <v>8.302738527491583</v>
      </c>
      <c r="M28" s="142">
        <v>8.27362865438401</v>
      </c>
      <c r="N28" s="142">
        <v>25.44790943312941</v>
      </c>
      <c r="O28" s="142">
        <v>100</v>
      </c>
      <c r="P28" s="89" t="s">
        <v>96</v>
      </c>
      <c r="Q28" s="31"/>
      <c r="R28" s="45"/>
    </row>
    <row r="29" spans="1:18" s="2" customFormat="1" ht="19.5" customHeight="1">
      <c r="A29" s="88" t="s">
        <v>97</v>
      </c>
      <c r="B29" s="30"/>
      <c r="C29" s="43"/>
      <c r="D29" s="143" t="s">
        <v>244</v>
      </c>
      <c r="E29" s="141">
        <v>2.0418669982266175</v>
      </c>
      <c r="F29" s="141">
        <v>2.7524916795526866</v>
      </c>
      <c r="G29" s="141">
        <v>6.103923447322735</v>
      </c>
      <c r="H29" s="141">
        <v>17.443638477955062</v>
      </c>
      <c r="I29" s="141">
        <v>18.31666275850277</v>
      </c>
      <c r="J29" s="141">
        <v>14.4562715241864</v>
      </c>
      <c r="K29" s="141">
        <v>6.394337210747492</v>
      </c>
      <c r="L29" s="141">
        <v>6.796618433102334</v>
      </c>
      <c r="M29" s="141">
        <v>6.545309823132987</v>
      </c>
      <c r="N29" s="141">
        <v>19.14887964727093</v>
      </c>
      <c r="O29" s="141">
        <v>100</v>
      </c>
      <c r="P29" s="88" t="s">
        <v>97</v>
      </c>
      <c r="Q29" s="30"/>
      <c r="R29" s="43"/>
    </row>
    <row r="30" spans="1:18" s="2" customFormat="1" ht="19.5" customHeight="1">
      <c r="A30" s="89" t="s">
        <v>98</v>
      </c>
      <c r="B30" s="31"/>
      <c r="C30" s="45"/>
      <c r="D30" s="144" t="s">
        <v>244</v>
      </c>
      <c r="E30" s="142">
        <v>2.1725576800278046</v>
      </c>
      <c r="F30" s="142">
        <v>3.613911769375187</v>
      </c>
      <c r="G30" s="142">
        <v>9.15530043814651</v>
      </c>
      <c r="H30" s="142">
        <v>21.454796853763085</v>
      </c>
      <c r="I30" s="142">
        <v>18.639657296195413</v>
      </c>
      <c r="J30" s="142">
        <v>14.584981601238137</v>
      </c>
      <c r="K30" s="142">
        <v>6.324025009001124</v>
      </c>
      <c r="L30" s="142">
        <v>7.273153075967295</v>
      </c>
      <c r="M30" s="142">
        <v>6.367603600909463</v>
      </c>
      <c r="N30" s="142">
        <v>10.414012675375965</v>
      </c>
      <c r="O30" s="142">
        <v>100</v>
      </c>
      <c r="P30" s="89" t="s">
        <v>98</v>
      </c>
      <c r="Q30" s="31"/>
      <c r="R30" s="45"/>
    </row>
    <row r="31" spans="1:18" s="2" customFormat="1" ht="19.5" customHeight="1">
      <c r="A31" s="88" t="s">
        <v>108</v>
      </c>
      <c r="B31" s="30"/>
      <c r="C31" s="43"/>
      <c r="D31" s="143" t="s">
        <v>244</v>
      </c>
      <c r="E31" s="141">
        <v>2.1234693215913</v>
      </c>
      <c r="F31" s="141">
        <v>2.782623423608713</v>
      </c>
      <c r="G31" s="141">
        <v>5.972066780639472</v>
      </c>
      <c r="H31" s="141">
        <v>18.651131530869907</v>
      </c>
      <c r="I31" s="141">
        <v>23.39119123963019</v>
      </c>
      <c r="J31" s="141">
        <v>19.35321023397783</v>
      </c>
      <c r="K31" s="141">
        <v>7.776312799272374</v>
      </c>
      <c r="L31" s="141">
        <v>6.698053267879669</v>
      </c>
      <c r="M31" s="141">
        <v>5.964840277891075</v>
      </c>
      <c r="N31" s="141">
        <v>7.2871011246394675</v>
      </c>
      <c r="O31" s="141">
        <v>100</v>
      </c>
      <c r="P31" s="88" t="s">
        <v>108</v>
      </c>
      <c r="Q31" s="30"/>
      <c r="R31" s="43"/>
    </row>
    <row r="32" spans="1:18" s="2" customFormat="1" ht="19.5" customHeight="1">
      <c r="A32" s="89" t="s">
        <v>99</v>
      </c>
      <c r="B32" s="31"/>
      <c r="C32" s="45"/>
      <c r="D32" s="144" t="s">
        <v>244</v>
      </c>
      <c r="E32" s="142">
        <v>2.086069148995988</v>
      </c>
      <c r="F32" s="142">
        <v>2.7863094348756716</v>
      </c>
      <c r="G32" s="142">
        <v>6.129271339897684</v>
      </c>
      <c r="H32" s="142">
        <v>17.915665921764372</v>
      </c>
      <c r="I32" s="142">
        <v>19.309602492075705</v>
      </c>
      <c r="J32" s="142">
        <v>16.11622350067662</v>
      </c>
      <c r="K32" s="142">
        <v>6.848495656164668</v>
      </c>
      <c r="L32" s="142">
        <v>6.477624281137157</v>
      </c>
      <c r="M32" s="142">
        <v>6.166706562583841</v>
      </c>
      <c r="N32" s="142">
        <v>16.164031661828282</v>
      </c>
      <c r="O32" s="142">
        <v>100</v>
      </c>
      <c r="P32" s="89" t="s">
        <v>99</v>
      </c>
      <c r="Q32" s="31"/>
      <c r="R32" s="45"/>
    </row>
    <row r="33" spans="1:18" s="2" customFormat="1" ht="19.5" customHeight="1">
      <c r="A33" s="88" t="s">
        <v>100</v>
      </c>
      <c r="B33" s="30"/>
      <c r="C33" s="43"/>
      <c r="D33" s="143" t="s">
        <v>244</v>
      </c>
      <c r="E33" s="141">
        <v>2.2191416858080735</v>
      </c>
      <c r="F33" s="141">
        <v>3.24327697629937</v>
      </c>
      <c r="G33" s="141">
        <v>7.58548369541822</v>
      </c>
      <c r="H33" s="141">
        <v>18.011585867987247</v>
      </c>
      <c r="I33" s="141">
        <v>15.349181429895296</v>
      </c>
      <c r="J33" s="141">
        <v>13.295941540580571</v>
      </c>
      <c r="K33" s="141">
        <v>6.736532424613897</v>
      </c>
      <c r="L33" s="141">
        <v>7.724690315150239</v>
      </c>
      <c r="M33" s="141">
        <v>8.163563507521454</v>
      </c>
      <c r="N33" s="141">
        <v>17.670602556725644</v>
      </c>
      <c r="O33" s="141">
        <v>100</v>
      </c>
      <c r="P33" s="88" t="s">
        <v>100</v>
      </c>
      <c r="Q33" s="30"/>
      <c r="R33" s="43"/>
    </row>
    <row r="34" spans="1:18" s="2" customFormat="1" ht="19.5" customHeight="1">
      <c r="A34" s="89" t="s">
        <v>101</v>
      </c>
      <c r="B34" s="31"/>
      <c r="C34" s="45"/>
      <c r="D34" s="144" t="s">
        <v>244</v>
      </c>
      <c r="E34" s="142">
        <v>1.932540287820031</v>
      </c>
      <c r="F34" s="142">
        <v>3.1021854350896985</v>
      </c>
      <c r="G34" s="142">
        <v>6.205898721463179</v>
      </c>
      <c r="H34" s="142">
        <v>15.931591369286727</v>
      </c>
      <c r="I34" s="142">
        <v>15.827272702563565</v>
      </c>
      <c r="J34" s="142">
        <v>14.511682440041085</v>
      </c>
      <c r="K34" s="142">
        <v>7.183285217161501</v>
      </c>
      <c r="L34" s="142">
        <v>7.743756995731312</v>
      </c>
      <c r="M34" s="142">
        <v>8.454333631586223</v>
      </c>
      <c r="N34" s="142">
        <v>19.10745319925668</v>
      </c>
      <c r="O34" s="142">
        <v>100</v>
      </c>
      <c r="P34" s="89" t="s">
        <v>101</v>
      </c>
      <c r="Q34" s="31"/>
      <c r="R34" s="45"/>
    </row>
    <row r="35" spans="1:18" s="2" customFormat="1" ht="19.5" customHeight="1">
      <c r="A35" s="88" t="s">
        <v>102</v>
      </c>
      <c r="B35" s="30"/>
      <c r="C35" s="43"/>
      <c r="D35" s="143" t="s">
        <v>244</v>
      </c>
      <c r="E35" s="141">
        <v>3.5131332576161163</v>
      </c>
      <c r="F35" s="141">
        <v>5.647834867391542</v>
      </c>
      <c r="G35" s="141">
        <v>11.084665004983806</v>
      </c>
      <c r="H35" s="141">
        <v>23.93172523259623</v>
      </c>
      <c r="I35" s="141">
        <v>18.452706464522834</v>
      </c>
      <c r="J35" s="141">
        <v>12.260063953989517</v>
      </c>
      <c r="K35" s="141">
        <v>4.65945096200746</v>
      </c>
      <c r="L35" s="141">
        <v>4.680008607928548</v>
      </c>
      <c r="M35" s="141">
        <v>4.163421051643145</v>
      </c>
      <c r="N35" s="141">
        <v>11.606990597320788</v>
      </c>
      <c r="O35" s="141">
        <v>100</v>
      </c>
      <c r="P35" s="88" t="s">
        <v>102</v>
      </c>
      <c r="Q35" s="30"/>
      <c r="R35" s="43"/>
    </row>
    <row r="36" spans="1:18" s="2" customFormat="1" ht="19.5" customHeight="1">
      <c r="A36" s="89" t="s">
        <v>103</v>
      </c>
      <c r="B36" s="31"/>
      <c r="C36" s="45"/>
      <c r="D36" s="144" t="s">
        <v>244</v>
      </c>
      <c r="E36" s="142">
        <v>3.239348180337392</v>
      </c>
      <c r="F36" s="142">
        <v>3.8928339816255977</v>
      </c>
      <c r="G36" s="142">
        <v>8.14566362283892</v>
      </c>
      <c r="H36" s="142">
        <v>19.555234452322647</v>
      </c>
      <c r="I36" s="142">
        <v>16.3809235547205</v>
      </c>
      <c r="J36" s="142">
        <v>13.250700165553043</v>
      </c>
      <c r="K36" s="142">
        <v>7.147822348305119</v>
      </c>
      <c r="L36" s="142">
        <v>7.395603246814986</v>
      </c>
      <c r="M36" s="142">
        <v>7.219813139724872</v>
      </c>
      <c r="N36" s="142">
        <v>13.772057307756914</v>
      </c>
      <c r="O36" s="142">
        <v>100</v>
      </c>
      <c r="P36" s="89" t="s">
        <v>103</v>
      </c>
      <c r="Q36" s="31"/>
      <c r="R36" s="45"/>
    </row>
    <row r="37" spans="1:18" s="2" customFormat="1" ht="19.5" customHeight="1">
      <c r="A37" s="88" t="s">
        <v>104</v>
      </c>
      <c r="B37" s="30"/>
      <c r="C37" s="43"/>
      <c r="D37" s="143" t="s">
        <v>244</v>
      </c>
      <c r="E37" s="141">
        <v>1.3996399698448807</v>
      </c>
      <c r="F37" s="141">
        <v>1.6577296836595838</v>
      </c>
      <c r="G37" s="141">
        <v>3.431671321930591</v>
      </c>
      <c r="H37" s="141">
        <v>8.880202414559426</v>
      </c>
      <c r="I37" s="141">
        <v>9.778914979026444</v>
      </c>
      <c r="J37" s="141">
        <v>10.747396915909363</v>
      </c>
      <c r="K37" s="141">
        <v>6.508875607639271</v>
      </c>
      <c r="L37" s="141">
        <v>7.9428429826866775</v>
      </c>
      <c r="M37" s="141">
        <v>10.124257890009652</v>
      </c>
      <c r="N37" s="141">
        <v>39.528468234734106</v>
      </c>
      <c r="O37" s="141">
        <v>100</v>
      </c>
      <c r="P37" s="88" t="s">
        <v>104</v>
      </c>
      <c r="Q37" s="30"/>
      <c r="R37" s="43"/>
    </row>
    <row r="38" spans="1:18" s="2" customFormat="1" ht="19.5" customHeight="1">
      <c r="A38" s="89" t="s">
        <v>105</v>
      </c>
      <c r="B38" s="31"/>
      <c r="C38" s="45"/>
      <c r="D38" s="144" t="s">
        <v>244</v>
      </c>
      <c r="E38" s="142">
        <v>3.6766341532467357</v>
      </c>
      <c r="F38" s="142">
        <v>5.491367578405575</v>
      </c>
      <c r="G38" s="142">
        <v>12.286736007657618</v>
      </c>
      <c r="H38" s="142">
        <v>26.3959199814851</v>
      </c>
      <c r="I38" s="142">
        <v>15.819977066092642</v>
      </c>
      <c r="J38" s="142">
        <v>9.68571858702564</v>
      </c>
      <c r="K38" s="142">
        <v>3.770781512963799</v>
      </c>
      <c r="L38" s="142">
        <v>3.4163620171951874</v>
      </c>
      <c r="M38" s="142">
        <v>4.034480253396457</v>
      </c>
      <c r="N38" s="142">
        <v>15.422022842531238</v>
      </c>
      <c r="O38" s="142">
        <v>100</v>
      </c>
      <c r="P38" s="89" t="s">
        <v>105</v>
      </c>
      <c r="Q38" s="31"/>
      <c r="R38" s="45"/>
    </row>
    <row r="39" spans="1:18" s="2" customFormat="1" ht="19.5" customHeight="1">
      <c r="A39" s="88" t="s">
        <v>106</v>
      </c>
      <c r="B39" s="30"/>
      <c r="C39" s="43"/>
      <c r="D39" s="143" t="s">
        <v>244</v>
      </c>
      <c r="E39" s="141">
        <v>1.8336991656915327</v>
      </c>
      <c r="F39" s="141">
        <v>2.5013332894058715</v>
      </c>
      <c r="G39" s="141">
        <v>5.287449304209711</v>
      </c>
      <c r="H39" s="141">
        <v>14.117413233256716</v>
      </c>
      <c r="I39" s="141">
        <v>14.888296045837006</v>
      </c>
      <c r="J39" s="141">
        <v>13.373145170929808</v>
      </c>
      <c r="K39" s="141">
        <v>6.538677346539017</v>
      </c>
      <c r="L39" s="141">
        <v>7.036385130881291</v>
      </c>
      <c r="M39" s="141">
        <v>7.665589253332839</v>
      </c>
      <c r="N39" s="141">
        <v>26.75801205991621</v>
      </c>
      <c r="O39" s="141">
        <v>100</v>
      </c>
      <c r="P39" s="88" t="s">
        <v>106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6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69">
        <v>12</v>
      </c>
      <c r="B42" s="51"/>
      <c r="C42" s="51"/>
      <c r="D42" s="52"/>
      <c r="E42" s="52"/>
      <c r="F42" s="52"/>
      <c r="G42" s="51"/>
      <c r="H42" s="51"/>
      <c r="I42" s="155" t="s">
        <v>73</v>
      </c>
      <c r="J42" s="56" t="s">
        <v>73</v>
      </c>
      <c r="K42" s="52"/>
      <c r="L42" s="52"/>
      <c r="M42" s="51"/>
      <c r="N42" s="51"/>
      <c r="O42" s="51"/>
      <c r="P42" s="56"/>
      <c r="Q42" s="51"/>
      <c r="R42" s="168">
        <v>13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de la fortune des personnes physiques pour l'ensemble de la Suisse</dc:title>
  <dc:subject>Fortune nette</dc:subject>
  <dc:creator>AFC, Division Etudes et supports, Bruno Schneeberger</dc:creator>
  <cp:keywords>Statistique de la fortune des personnes physiques</cp:keywords>
  <dc:description>Orientation sur la fortune des personnes physiques pour l'ensemble de la Suisse</dc:description>
  <cp:lastModifiedBy>u80705837</cp:lastModifiedBy>
  <cp:lastPrinted>2010-03-12T13:40:39Z</cp:lastPrinted>
  <dcterms:created xsi:type="dcterms:W3CDTF">2006-09-13T08:41:36Z</dcterms:created>
  <dcterms:modified xsi:type="dcterms:W3CDTF">2010-06-17T08:29:10Z</dcterms:modified>
  <cp:category>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1661127049</vt:i4>
  </property>
  <property fmtid="{D5CDD505-2E9C-101B-9397-08002B2CF9AE}" pid="3" name="_EmailSubject">
    <vt:lpwstr>Vermögensstatistik 2007</vt:lpwstr>
  </property>
  <property fmtid="{D5CDD505-2E9C-101B-9397-08002B2CF9AE}" pid="4" name="_AuthorEmail">
    <vt:lpwstr>Roger.Ammann@estv.admin.ch</vt:lpwstr>
  </property>
  <property fmtid="{D5CDD505-2E9C-101B-9397-08002B2CF9AE}" pid="5" name="_AuthorEmailDisplayName">
    <vt:lpwstr>Ammann Roger ESTV</vt:lpwstr>
  </property>
</Properties>
</file>