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9\Vermögensstatistik\Internet\"/>
    </mc:Choice>
  </mc:AlternateContent>
  <xr:revisionPtr revIDLastSave="0" documentId="13_ncr:1_{C338C3F2-7A60-4F7D-82EC-CC9005C9AD81}" xr6:coauthVersionLast="47" xr6:coauthVersionMax="47" xr10:uidLastSave="{00000000-0000-0000-0000-000000000000}"/>
  <bookViews>
    <workbookView xWindow="-120" yWindow="-120" windowWidth="51840" windowHeight="21240" tabRatio="909" xr2:uid="{00000000-000D-0000-FFFF-FFFF00000000}"/>
  </bookViews>
  <sheets>
    <sheet name="Titre 1" sheetId="200" r:id="rId1"/>
    <sheet name="Tables des matières" sheetId="202" r:id="rId2"/>
    <sheet name="Introduction" sheetId="204" r:id="rId3"/>
    <sheet name="Titre 2" sheetId="206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<sst xmlns="http://schemas.openxmlformats.org/spreadsheetml/2006/main" count="1778" uniqueCount="288">
  <si>
    <t>Classes de fortune nette en 1'000 francs</t>
  </si>
  <si>
    <t>Stufen des Reinvermögens in 1'000 Franken</t>
  </si>
  <si>
    <t xml:space="preserve">T o t a l
</t>
  </si>
  <si>
    <t>-</t>
  </si>
  <si>
    <t>T o t a l</t>
  </si>
  <si>
    <t>Natürliche Personen / Personnes physiques</t>
  </si>
  <si>
    <t xml:space="preserve">       u.m. / et plus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</si>
  <si>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</si>
  <si>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</si>
  <si>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</si>
  <si>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</si>
  <si>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</si>
  <si>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</si>
  <si>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</si>
  <si>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</si>
  <si>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</si>
  <si>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</si>
  <si>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</si>
  <si>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</si>
  <si>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</si>
  <si>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</si>
  <si>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</si>
  <si>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</si>
  <si>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</si>
  <si>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</si>
  <si>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</si>
  <si>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</si>
  <si>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</si>
  <si>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</si>
  <si>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</si>
  <si>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</si>
  <si>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</si>
  <si>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</si>
  <si>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</si>
  <si>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</si>
  <si>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</si>
  <si>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</si>
  <si>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</si>
  <si>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</si>
  <si>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</si>
  <si>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</si>
  <si>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</si>
  <si>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</si>
  <si>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</si>
  <si>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</si>
  <si>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</si>
  <si>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</si>
  <si>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</si>
  <si>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</si>
  <si>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</si>
  <si>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</si>
  <si>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</si>
  <si>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</si>
  <si>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</si>
  <si>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</si>
  <si>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</si>
  <si>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</si>
  <si>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</si>
  <si>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</si>
  <si>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</si>
  <si>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</si>
  <si>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</si>
  <si>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</si>
  <si>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</si>
  <si>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</si>
  <si>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</si>
  <si>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</si>
  <si>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</si>
  <si>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</si>
  <si>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</si>
  <si>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</si>
  <si>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</si>
  <si>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</si>
  <si>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</si>
  <si>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</si>
  <si>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</si>
  <si>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</si>
  <si>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</si>
  <si>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</si>
  <si>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</si>
  <si>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</si>
  <si>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</si>
  <si>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</si>
  <si>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</si>
  <si>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</si>
  <si>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</si>
  <si>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</si>
  <si>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</si>
  <si>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</si>
  <si>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</si>
  <si>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</si>
  <si>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</si>
  <si>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</si>
  <si>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</si>
  <si>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</si>
  <si>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</si>
  <si>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</si>
  <si>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</si>
  <si>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</si>
  <si>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</si>
  <si>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</si>
  <si>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</si>
  <si>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</si>
  <si>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</si>
  <si>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</si>
  <si>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</si>
  <si>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</si>
  <si>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</si>
  <si>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Schwytz</t>
  </si>
  <si>
    <t xml:space="preserve">Appenzell Rh.-Ext. </t>
  </si>
  <si>
    <t xml:space="preserve">Appenzell Rh.-Int. </t>
  </si>
  <si>
    <t xml:space="preserve">     Partie statistique</t>
  </si>
  <si>
    <t xml:space="preserve">     Tables des matières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</si>
  <si>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</si>
  <si>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</si>
  <si>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</si>
  <si>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</si>
  <si>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</si>
  <si>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</si>
  <si>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</si>
  <si>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</si>
  <si>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</si>
  <si>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</si>
  <si>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</si>
  <si>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</si>
  <si>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</si>
  <si>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</si>
  <si>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</si>
  <si>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</si>
  <si>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</si>
  <si>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</si>
  <si>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</si>
  <si>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</si>
  <si>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</si>
  <si>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</si>
  <si>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</si>
  <si>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</si>
  <si>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</si>
  <si>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</si>
  <si>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</si>
  <si>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</si>
  <si>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</si>
  <si>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Résultats détaillés:</t>
  </si>
  <si>
    <t>Suisse</t>
  </si>
  <si>
    <t>Résultats d'ensemble pour les cantons</t>
  </si>
  <si>
    <t xml:space="preserve">PARTIE STATISTIQUE
</t>
  </si>
  <si>
    <t>roger.ammann@estv.admin.ch</t>
  </si>
  <si>
    <t>Copyright:</t>
  </si>
  <si>
    <t>Introduction</t>
  </si>
  <si>
    <t>Définition des données recensées</t>
  </si>
  <si>
    <t>Particularités</t>
  </si>
  <si>
    <t>Interprétation de la statistique de la fortune</t>
  </si>
  <si>
    <t>il se fonde sur les taxations provisoires ou personnelles.</t>
  </si>
  <si>
    <t>Les contribuables dont la fortune nette est répartie dans deux ou plusieurs</t>
  </si>
  <si>
    <t>cantons sont imposés dans tous les cantons concernés. C’est pourquoi certains</t>
  </si>
  <si>
    <t>contribuables sont comptés deux ou plusieurs fois. En guise d’illustration,</t>
  </si>
  <si>
    <t>prenons l’exemple d’un contribuable dont la fortune nette totale se monte à 100:</t>
  </si>
  <si>
    <t>Répartition de la fortune nette entre les cantons A (canton de domicile)</t>
  </si>
  <si>
    <t xml:space="preserve">et B (canton de l’établissement stable): </t>
  </si>
  <si>
    <t>-  Fortune nette de 70 dans le canton A (assujetti de manière illimitée)</t>
  </si>
  <si>
    <t>-  Fortune nette de 30 dans le canton B (assujetti de manière limitée)</t>
  </si>
  <si>
    <t>Dans la statistique de la fortune des personnes physiques, ce contribuable</t>
  </si>
  <si>
    <t>est donc recensé deux fois:</t>
  </si>
  <si>
    <t>-  Dans le canton A, avec une fortune nette de 70 (assujetti de manière illimitée)</t>
  </si>
  <si>
    <t>-  Dans le canton B, avec une fortune nette de 30 (assujetti de manière limitée)</t>
  </si>
  <si>
    <t>quelques réserves en raison de l’existence de quelques lacunes provenant</t>
  </si>
  <si>
    <t>de particularités du système fiscal. En effet, certains éléments de la fortune</t>
  </si>
  <si>
    <t>ne sont pas ou sont seulement partiellement considérés comme faisant partie</t>
  </si>
  <si>
    <t>-  les droits d’expectative de la prévoyance professionnelle (2e pilier),</t>
  </si>
  <si>
    <t>-  les droits non encore exigibles à des prestations de formes reconnues</t>
  </si>
  <si>
    <t xml:space="preserve">   de la prévoyance liée (pilier 3a),</t>
  </si>
  <si>
    <t>-  les objets mobiliers,</t>
  </si>
  <si>
    <t>-  les assurances-vie susceptibles de rachat.</t>
  </si>
  <si>
    <t>De plus, étant donné que les immeubles ont été recensés dans cette statistique</t>
  </si>
  <si>
    <t>selon leur valeur fiscale cantonale, les différences d’estimation entre la valeur</t>
  </si>
  <si>
    <t>fiscale et la valeur vénale ne sont pas prises en considération.</t>
  </si>
  <si>
    <t>les fortunes nettes ne peuvent pas être réparties d’après leurs éléments.</t>
  </si>
  <si>
    <t>De même, il n’est pas possible de faire des évaluations en fonction des</t>
  </si>
  <si>
    <t>communes ou des classes d’âge, ni même en fonction de classes de revenus</t>
  </si>
  <si>
    <t>plus détaillées.</t>
  </si>
  <si>
    <t>Les données que les cantons doivent recenser ont été redéfinies conformément</t>
  </si>
  <si>
    <t>Complément d’information:</t>
  </si>
  <si>
    <t>Rythme de parution:</t>
  </si>
  <si>
    <t>Annuel</t>
  </si>
  <si>
    <t>Langue du texte original:</t>
  </si>
  <si>
    <t>Contenu de la partie statistique</t>
  </si>
  <si>
    <r>
      <t xml:space="preserve">C’est la </t>
    </r>
    <r>
      <rPr>
        <b/>
        <sz val="12"/>
        <rFont val="Arial"/>
        <family val="2"/>
      </rPr>
      <t>fortune nette</t>
    </r>
    <r>
      <rPr>
        <sz val="12"/>
        <rFont val="Arial"/>
        <family val="2"/>
      </rPr>
      <t xml:space="preserve"> (actifs moins passifs, avant prise en considération des</t>
    </r>
  </si>
  <si>
    <t>Anzahl Pflichtige   /   Nombre de contribuables</t>
  </si>
  <si>
    <t>&gt; 0</t>
  </si>
  <si>
    <t xml:space="preserve">&gt; 0  -  50
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</si>
  <si>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</si>
  <si>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</si>
  <si>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</si>
  <si>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</si>
  <si>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</si>
  <si>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</si>
  <si>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</si>
  <si>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</si>
  <si>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</si>
  <si>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</si>
  <si>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</si>
  <si>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</si>
  <si>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</si>
  <si>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</si>
  <si>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</si>
  <si>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</si>
  <si>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</si>
  <si>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</si>
  <si>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r>
      <t xml:space="preserve">Pour les </t>
    </r>
    <r>
      <rPr>
        <u/>
        <sz val="12"/>
        <rFont val="Arial"/>
        <family val="2"/>
      </rPr>
      <t>contribuables assujettis de manière illimitée</t>
    </r>
    <r>
      <rPr>
        <sz val="12"/>
        <rFont val="Arial"/>
        <family val="2"/>
      </rPr>
      <t xml:space="preserve"> (rattachement personnel),</t>
    </r>
  </si>
  <si>
    <t>seule la fortune nette déterminante pour l’imposition dans le canton du domicile</t>
  </si>
  <si>
    <t>a été prise en considération. Les éléments de la fortune nette imposés dans</t>
  </si>
  <si>
    <r>
      <t xml:space="preserve">Pour les </t>
    </r>
    <r>
      <rPr>
        <u/>
        <sz val="12"/>
        <rFont val="Arial"/>
        <family val="2"/>
      </rPr>
      <t>contribuables assujettis de manière limitée</t>
    </r>
    <r>
      <rPr>
        <sz val="12"/>
        <rFont val="Arial"/>
        <family val="2"/>
      </rPr>
      <t xml:space="preserve"> (rattachement économique),</t>
    </r>
  </si>
  <si>
    <t>seule la fortune nette déposée dans le canton dans lequel se trouve un immeuble</t>
  </si>
  <si>
    <t>ou un établissement stable est déterminante. Il en va de même pour les</t>
  </si>
  <si>
    <t>contribuables domiciliés à l’étranger en ce qui concerne les éléments de la</t>
  </si>
  <si>
    <t>Administration fédérale des contributions</t>
  </si>
  <si>
    <t>assujettis de façon illimitée décédés ou ayant quitté le canton durant la période</t>
  </si>
  <si>
    <t>Exemple 1:</t>
  </si>
  <si>
    <t>Exemple 2:</t>
  </si>
  <si>
    <t>Exemple 3:</t>
  </si>
  <si>
    <t>Domicilié au 31.12. dans le canton où existait auparavant seulement un</t>
  </si>
  <si>
    <t>rattachement économique</t>
  </si>
  <si>
    <t>Une personne domiciliée dans le canton A (valeur patrimoniale de CHF 600'000)</t>
  </si>
  <si>
    <t>fiscale de CHF 700'000). Au 31.12., elle est donc assujettie de façon illimitée</t>
  </si>
  <si>
    <t>d’un rattachement économique dans un autre canton que celui du domicile au</t>
  </si>
  <si>
    <t>regard du droit fiscal, s'étend selon l’art. 4b al. 2 LHID, à la période fiscale</t>
  </si>
  <si>
    <t>entière, même s'il est créé, modifié ou supprimé pendant l'année. Dans ce cas,</t>
  </si>
  <si>
    <t>la valeur des éléments de fortune est réduite proportionnellement à la durée</t>
  </si>
  <si>
    <t>du rattachement.</t>
  </si>
  <si>
    <t>Les valeurs négatives de la fortune nette (les passifs dépassent les actifs)</t>
  </si>
  <si>
    <t>doivent être représentées dans l’évaluation par la valeur 0 (zéro).</t>
  </si>
  <si>
    <t>Il ne faut pas corriger la fortune nette en raison d’éventuelles divergences entre</t>
  </si>
  <si>
    <t>les évaluations faites par les cantons.</t>
  </si>
  <si>
    <t>aux exigences de la RPT. Par conséquent, la présente statistique de la</t>
  </si>
  <si>
    <t>Editeur:</t>
  </si>
  <si>
    <t>Administration fédérale des contributions (AFC)</t>
  </si>
  <si>
    <t>Rédaction:</t>
  </si>
  <si>
    <t>Division Économie et statistique fiscale, AFC</t>
  </si>
  <si>
    <t>allemand</t>
  </si>
  <si>
    <t>Mise en page:</t>
  </si>
  <si>
    <t>La reproduction est autorisée, sauf à des fins</t>
  </si>
  <si>
    <t>commerciales, si la source est mentionnée.</t>
  </si>
  <si>
    <t>Roger Ammann, AFC</t>
  </si>
  <si>
    <t>tél. +41 58 462 92 50</t>
  </si>
  <si>
    <t>fiscale ne sont pas pris en compte dans la livraison de données du canton</t>
  </si>
  <si>
    <t>concerné.</t>
  </si>
  <si>
    <t>d’autres cantons ou à l’étranger n’ont donc pas été recensés. Les contribuables</t>
  </si>
  <si>
    <t>Justification de résidence au 31.12. dans un autre canton</t>
  </si>
  <si>
    <t>Une personne vivant dans le canton A déménage dans le canton B le</t>
  </si>
  <si>
    <t>la période fiscale concernée.</t>
  </si>
  <si>
    <t>Justification de résidence au 31.12. à l'étranger</t>
  </si>
  <si>
    <t>30 septembre. Le canton A ne déclare plus de fortune nette pour la période</t>
  </si>
  <si>
    <t>fiscale pertinente. D'autre part, le canton B déclare la fortune nette totale pour</t>
  </si>
  <si>
    <t>Le canton A ne déclare plus de fortune nette pour la période fiscale pertinente.</t>
  </si>
  <si>
    <t>fortune nette imposés dans le canton concerné. L'assujettissement en raison</t>
  </si>
  <si>
    <t>KANTON GLARUS</t>
  </si>
  <si>
    <t>Vermögenssteuerstatistik / Statistique de la fortune imposée</t>
  </si>
  <si>
    <t>(Statistique de la fortune imposée)</t>
  </si>
  <si>
    <t>Statistique de la fortune imposée</t>
  </si>
  <si>
    <t>pour l'ensemble de la Suisse</t>
  </si>
  <si>
    <t>Division Economie, Statistique et Documentation fiscale</t>
  </si>
  <si>
    <t>La présente statistique informe sur l’état de la fortune imposée au</t>
  </si>
  <si>
    <t>Dans le cadre de la réforme de la péréquation financière et de la répartition</t>
  </si>
  <si>
    <t>des tâches (RPT), les cantons sont tenus de déclarer annuellement les fortunes</t>
  </si>
  <si>
    <t>nettes à l’Administration fédérale des contributions. Ces déclarations se font</t>
  </si>
  <si>
    <t>sous la forme d’agrégats, selon les classes de fortune nette définies.</t>
  </si>
  <si>
    <t>qui est déterminante pour la statistique de la fortune imposée de l’ensemble</t>
  </si>
  <si>
    <t>de la Suisse. Les contribuables sans fortune nette ont également été pris en</t>
  </si>
  <si>
    <t>considération. Dans la mesure du possible, le relevé se fonde sur les taxations</t>
  </si>
  <si>
    <t>définitives. Si ces dernières ne sont pas disponibles au moment de la perception,</t>
  </si>
  <si>
    <t>Une personne vivant dans le canton A déménage à l'étranger le 30.09.</t>
  </si>
  <si>
    <t>déménage le 30.09. dans le canton B où elle possède une maison (estimation</t>
  </si>
  <si>
    <t>dans le canton B pour la période fiscale entière. Le canton A ne communique rien.</t>
  </si>
  <si>
    <t>Le canton B par contre communique la totalité de la fortune nette dans le canton</t>
  </si>
  <si>
    <t>(CHF 1'300'000).</t>
  </si>
  <si>
    <t>Interprétation de la statistique de la fortune imposée</t>
  </si>
  <si>
    <t>Bien que la statistique de la fortune imposée soit très représentative, il faut émettre</t>
  </si>
  <si>
    <t>de la fortune imposée, par exemple</t>
  </si>
  <si>
    <t>Steuerperiode 2019 / Période fiscale 2019</t>
  </si>
  <si>
    <t xml:space="preserve">-      </t>
  </si>
  <si>
    <t>Statistique de la fortune imposée des personnes physiques                            2019</t>
  </si>
  <si>
    <t>31 décembre 2019 pour tous les cantons et pour l’ensemble de la Suisse.</t>
  </si>
  <si>
    <t>déductions sociales) des personnes physiques imposée au 31 décembre 2019</t>
  </si>
  <si>
    <t>fortune 2019 ne peut être comparée avec les précédentes avant 2003.</t>
  </si>
  <si>
    <t>AFC, Berne 2022</t>
  </si>
  <si>
    <t>6</t>
  </si>
  <si>
    <t>15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</si>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</sst>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\ \ @"/>
    <numFmt numFmtId="165" formatCode="0.0"/>
    <numFmt numFmtId="166" formatCode="#,##0.0\ \ "/>
    <numFmt numFmtId="167" formatCode="#,##0\ "/>
    <numFmt numFmtId="168" formatCode="00\ "/>
    <numFmt numFmtId="169" formatCode="#,##0\ \ \ \ \ \ \ \ \ \ \ \ \ \ "/>
    <numFmt numFmtId="170" formatCode="#,##0\ \ \ "/>
    <numFmt numFmtId="171" formatCode="#,##0\ \ \ \ "/>
    <numFmt numFmtId="172" formatCode="#,##0.00\ \ \ \ "/>
    <numFmt numFmtId="173" formatCode="#,##0.0\ \ \ \ "/>
    <numFmt numFmtId="174" formatCode="0.00\ "/>
    <numFmt numFmtId="175" formatCode="0\ \ \ \ "/>
    <numFmt numFmtId="176" formatCode="0\ \ \ "/>
    <numFmt numFmtId="177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</cellStyleXfs>
  <cellXfs count="248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1" fontId="10" fillId="2" borderId="4" xfId="0" applyNumberFormat="1" applyFont="1" applyFill="1" applyBorder="1" applyAlignment="1" applyProtection="1">
      <alignment vertical="center"/>
      <protection locked="0"/>
    </xf>
    <xf numFmtId="165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1" fontId="10" fillId="3" borderId="7" xfId="0" applyNumberFormat="1" applyFont="1" applyFill="1" applyBorder="1" applyAlignment="1" applyProtection="1">
      <alignment vertical="center"/>
      <protection locked="0"/>
    </xf>
    <xf numFmtId="173" fontId="10" fillId="3" borderId="7" xfId="0" applyNumberFormat="1" applyFont="1" applyFill="1" applyBorder="1" applyAlignment="1" applyProtection="1">
      <alignment vertical="center"/>
      <protection locked="0"/>
    </xf>
    <xf numFmtId="171" fontId="10" fillId="2" borderId="8" xfId="0" applyNumberFormat="1" applyFont="1" applyFill="1" applyBorder="1" applyAlignment="1" applyProtection="1">
      <alignment vertical="center"/>
      <protection locked="0"/>
    </xf>
    <xf numFmtId="169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2" fontId="10" fillId="2" borderId="9" xfId="0" applyNumberFormat="1" applyFont="1" applyFill="1" applyBorder="1" applyAlignment="1" applyProtection="1">
      <alignment horizontal="right" vertical="center"/>
      <protection locked="0"/>
    </xf>
    <xf numFmtId="172" fontId="10" fillId="3" borderId="9" xfId="0" applyNumberFormat="1" applyFont="1" applyFill="1" applyBorder="1" applyAlignment="1" applyProtection="1">
      <alignment horizontal="right" vertical="center"/>
      <protection locked="0"/>
    </xf>
    <xf numFmtId="167" fontId="10" fillId="2" borderId="0" xfId="0" applyNumberFormat="1" applyFont="1" applyFill="1" applyBorder="1" applyAlignment="1">
      <alignment horizontal="center" vertical="center"/>
    </xf>
    <xf numFmtId="167" fontId="10" fillId="3" borderId="0" xfId="0" applyNumberFormat="1" applyFont="1" applyFill="1" applyBorder="1" applyAlignment="1">
      <alignment horizontal="center" vertical="center"/>
    </xf>
    <xf numFmtId="167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1" fontId="10" fillId="2" borderId="12" xfId="0" applyNumberFormat="1" applyFont="1" applyFill="1" applyBorder="1" applyAlignment="1" applyProtection="1">
      <alignment vertical="center"/>
      <protection locked="0"/>
    </xf>
    <xf numFmtId="171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0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0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0" fontId="10" fillId="3" borderId="16" xfId="0" applyNumberFormat="1" applyFont="1" applyFill="1" applyBorder="1" applyAlignment="1">
      <alignment horizontal="right" vertical="center"/>
    </xf>
    <xf numFmtId="167" fontId="10" fillId="3" borderId="15" xfId="0" applyNumberFormat="1" applyFont="1" applyFill="1" applyBorder="1" applyAlignment="1">
      <alignment horizontal="right" vertical="center"/>
    </xf>
    <xf numFmtId="167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3" fontId="10" fillId="2" borderId="0" xfId="0" applyNumberFormat="1" applyFont="1" applyFill="1" applyBorder="1" applyAlignment="1" applyProtection="1">
      <alignment vertical="center"/>
      <protection locked="0"/>
    </xf>
    <xf numFmtId="173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6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5" fontId="10" fillId="2" borderId="4" xfId="0" applyNumberFormat="1" applyFont="1" applyFill="1" applyBorder="1" applyAlignment="1">
      <alignment horizontal="centerContinuous" wrapText="1"/>
    </xf>
    <xf numFmtId="165" fontId="3" fillId="2" borderId="29" xfId="0" applyNumberFormat="1" applyFont="1" applyFill="1" applyBorder="1" applyAlignment="1">
      <alignment horizontal="centerContinuous" vertical="top"/>
    </xf>
    <xf numFmtId="165" fontId="3" fillId="2" borderId="11" xfId="0" applyNumberFormat="1" applyFont="1" applyFill="1" applyBorder="1" applyAlignment="1">
      <alignment horizontal="centerContinuous" vertical="top"/>
    </xf>
    <xf numFmtId="165" fontId="3" fillId="2" borderId="8" xfId="0" applyNumberFormat="1" applyFont="1" applyFill="1" applyBorder="1" applyAlignment="1">
      <alignment horizontal="centerContinuous"/>
    </xf>
    <xf numFmtId="165" fontId="10" fillId="2" borderId="8" xfId="0" applyNumberFormat="1" applyFont="1" applyFill="1" applyBorder="1" applyAlignment="1">
      <alignment horizontal="centerContinuous" wrapText="1"/>
    </xf>
    <xf numFmtId="165" fontId="3" fillId="2" borderId="30" xfId="0" applyNumberFormat="1" applyFont="1" applyFill="1" applyBorder="1" applyAlignment="1">
      <alignment horizontal="centerContinuous" vertical="top"/>
    </xf>
    <xf numFmtId="165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1" fontId="19" fillId="2" borderId="32" xfId="0" applyNumberFormat="1" applyFont="1" applyFill="1" applyBorder="1" applyAlignment="1" applyProtection="1">
      <alignment horizontal="right" vertical="center"/>
      <protection locked="0"/>
    </xf>
    <xf numFmtId="171" fontId="19" fillId="2" borderId="9" xfId="0" applyNumberFormat="1" applyFont="1" applyFill="1" applyBorder="1" applyAlignment="1" applyProtection="1">
      <alignment horizontal="right" vertical="center"/>
      <protection locked="0"/>
    </xf>
    <xf numFmtId="171" fontId="19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19" fillId="2" borderId="33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centerContinuous" vertical="center" wrapText="1"/>
    </xf>
    <xf numFmtId="0" fontId="22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20" fillId="2" borderId="0" xfId="0" applyFont="1" applyFill="1"/>
    <xf numFmtId="0" fontId="10" fillId="3" borderId="0" xfId="0" applyFont="1" applyFill="1"/>
    <xf numFmtId="0" fontId="20" fillId="3" borderId="0" xfId="0" applyFont="1" applyFill="1"/>
    <xf numFmtId="0" fontId="23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3" fontId="19" fillId="2" borderId="9" xfId="0" applyNumberFormat="1" applyFont="1" applyFill="1" applyBorder="1" applyAlignment="1" applyProtection="1">
      <alignment horizontal="right" vertical="center"/>
      <protection locked="0"/>
    </xf>
    <xf numFmtId="173" fontId="19" fillId="3" borderId="9" xfId="0" applyNumberFormat="1" applyFont="1" applyFill="1" applyBorder="1" applyAlignment="1" applyProtection="1">
      <alignment horizontal="right" vertical="center"/>
      <protection locked="0"/>
    </xf>
    <xf numFmtId="173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2" borderId="9" xfId="0" applyNumberFormat="1" applyFont="1" applyFill="1" applyBorder="1" applyAlignment="1" applyProtection="1">
      <alignment horizontal="right" vertical="center"/>
      <protection locked="0"/>
    </xf>
    <xf numFmtId="172" fontId="19" fillId="3" borderId="9" xfId="0" applyNumberFormat="1" applyFont="1" applyFill="1" applyBorder="1" applyAlignment="1" applyProtection="1">
      <alignment horizontal="right" vertical="center"/>
      <protection locked="0"/>
    </xf>
    <xf numFmtId="172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173" fontId="19" fillId="3" borderId="32" xfId="0" applyNumberFormat="1" applyFont="1" applyFill="1" applyBorder="1" applyAlignment="1" applyProtection="1">
      <alignment horizontal="right" vertical="center"/>
      <protection locked="0"/>
    </xf>
    <xf numFmtId="171" fontId="19" fillId="3" borderId="32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7" fontId="10" fillId="3" borderId="1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5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5" fontId="17" fillId="0" borderId="0" xfId="3" applyNumberFormat="1" applyFont="1" applyFill="1" applyAlignment="1"/>
    <xf numFmtId="0" fontId="17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7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8" fillId="0" borderId="0" xfId="3" applyFont="1" applyFill="1"/>
    <xf numFmtId="0" fontId="5" fillId="0" borderId="0" xfId="0" applyFont="1" applyFill="1" applyAlignment="1">
      <alignment horizontal="right"/>
    </xf>
    <xf numFmtId="175" fontId="17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4" fontId="17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8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5" fontId="10" fillId="6" borderId="2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 applyAlignment="1">
      <alignment vertical="center"/>
    </xf>
    <xf numFmtId="165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19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69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7" fontId="6" fillId="6" borderId="2" xfId="0" applyNumberFormat="1" applyFont="1" applyFill="1" applyBorder="1" applyAlignment="1">
      <alignment horizontal="center" vertical="center"/>
    </xf>
    <xf numFmtId="170" fontId="6" fillId="6" borderId="14" xfId="0" applyNumberFormat="1" applyFont="1" applyFill="1" applyBorder="1" applyAlignment="1">
      <alignment horizontal="right" vertical="center"/>
    </xf>
    <xf numFmtId="172" fontId="19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7" fontId="10" fillId="6" borderId="0" xfId="0" applyNumberFormat="1" applyFont="1" applyFill="1" applyBorder="1" applyAlignment="1">
      <alignment horizontal="center" vertical="center"/>
    </xf>
    <xf numFmtId="170" fontId="10" fillId="6" borderId="16" xfId="0" applyNumberFormat="1" applyFont="1" applyFill="1" applyBorder="1" applyAlignment="1">
      <alignment horizontal="right" vertical="center"/>
    </xf>
    <xf numFmtId="172" fontId="19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19" fillId="6" borderId="33" xfId="0" applyNumberFormat="1" applyFont="1" applyFill="1" applyBorder="1" applyAlignment="1">
      <alignment horizontal="center" vertical="center" wrapText="1"/>
    </xf>
    <xf numFmtId="173" fontId="19" fillId="6" borderId="32" xfId="0" applyNumberFormat="1" applyFont="1" applyFill="1" applyBorder="1" applyAlignment="1" applyProtection="1">
      <alignment horizontal="right" vertical="center"/>
      <protection locked="0"/>
    </xf>
    <xf numFmtId="173" fontId="19" fillId="6" borderId="9" xfId="0" applyNumberFormat="1" applyFont="1" applyFill="1" applyBorder="1" applyAlignment="1" applyProtection="1">
      <alignment horizontal="right" vertical="center"/>
      <protection locked="0"/>
    </xf>
    <xf numFmtId="171" fontId="19" fillId="6" borderId="32" xfId="0" applyNumberFormat="1" applyFont="1" applyFill="1" applyBorder="1" applyAlignment="1" applyProtection="1">
      <alignment horizontal="right" vertical="center"/>
      <protection locked="0"/>
    </xf>
    <xf numFmtId="171" fontId="19" fillId="6" borderId="9" xfId="0" applyNumberFormat="1" applyFont="1" applyFill="1" applyBorder="1" applyAlignment="1" applyProtection="1">
      <alignment horizontal="right" vertical="center"/>
      <protection locked="0"/>
    </xf>
    <xf numFmtId="165" fontId="10" fillId="6" borderId="28" xfId="0" applyNumberFormat="1" applyFont="1" applyFill="1" applyBorder="1" applyAlignment="1">
      <alignment horizontal="centerContinuous" wrapText="1"/>
    </xf>
    <xf numFmtId="165" fontId="3" fillId="6" borderId="12" xfId="0" applyNumberFormat="1" applyFont="1" applyFill="1" applyBorder="1" applyAlignment="1">
      <alignment horizontal="centerContinuous"/>
    </xf>
    <xf numFmtId="165" fontId="3" fillId="6" borderId="29" xfId="0" applyNumberFormat="1" applyFont="1" applyFill="1" applyBorder="1" applyAlignment="1">
      <alignment horizontal="centerContinuous" vertical="top"/>
    </xf>
    <xf numFmtId="165" fontId="3" fillId="6" borderId="11" xfId="0" applyNumberFormat="1" applyFont="1" applyFill="1" applyBorder="1" applyAlignment="1">
      <alignment horizontal="centerContinuous" vertical="top"/>
    </xf>
    <xf numFmtId="165" fontId="10" fillId="6" borderId="4" xfId="0" applyNumberFormat="1" applyFont="1" applyFill="1" applyBorder="1" applyAlignment="1">
      <alignment horizontal="centerContinuous" wrapText="1"/>
    </xf>
    <xf numFmtId="165" fontId="3" fillId="6" borderId="8" xfId="0" applyNumberFormat="1" applyFont="1" applyFill="1" applyBorder="1" applyAlignment="1">
      <alignment horizontal="centerContinuous"/>
    </xf>
    <xf numFmtId="165" fontId="10" fillId="6" borderId="8" xfId="0" applyNumberFormat="1" applyFont="1" applyFill="1" applyBorder="1" applyAlignment="1">
      <alignment horizontal="centerContinuous" wrapText="1"/>
    </xf>
    <xf numFmtId="165" fontId="3" fillId="6" borderId="30" xfId="0" applyNumberFormat="1" applyFont="1" applyFill="1" applyBorder="1" applyAlignment="1">
      <alignment horizontal="centerContinuous" vertical="top"/>
    </xf>
    <xf numFmtId="165" fontId="3" fillId="6" borderId="10" xfId="0" applyNumberFormat="1" applyFont="1" applyFill="1" applyBorder="1" applyAlignment="1">
      <alignment horizontal="centerContinuous" vertical="top"/>
    </xf>
    <xf numFmtId="171" fontId="10" fillId="6" borderId="0" xfId="0" applyNumberFormat="1" applyFont="1" applyFill="1" applyBorder="1" applyAlignment="1" applyProtection="1">
      <alignment vertical="center"/>
      <protection locked="0"/>
    </xf>
    <xf numFmtId="172" fontId="10" fillId="6" borderId="9" xfId="0" applyNumberFormat="1" applyFont="1" applyFill="1" applyBorder="1" applyAlignment="1" applyProtection="1">
      <alignment horizontal="right" vertical="center"/>
      <protection locked="0"/>
    </xf>
    <xf numFmtId="173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11" fillId="6" borderId="0" xfId="0" applyFont="1" applyFill="1" applyBorder="1" applyAlignment="1">
      <alignment vertical="top"/>
    </xf>
    <xf numFmtId="0" fontId="4" fillId="6" borderId="6" xfId="0" applyFont="1" applyFill="1" applyBorder="1" applyAlignment="1"/>
    <xf numFmtId="0" fontId="9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justify" vertical="top" wrapText="1"/>
    </xf>
    <xf numFmtId="176" fontId="7" fillId="6" borderId="0" xfId="0" applyNumberFormat="1" applyFont="1" applyFill="1" applyBorder="1" applyAlignment="1">
      <alignment horizontal="right" vertical="top"/>
    </xf>
    <xf numFmtId="176" fontId="7" fillId="6" borderId="0" xfId="0" applyNumberFormat="1" applyFont="1" applyFill="1" applyBorder="1" applyAlignment="1">
      <alignment vertical="top"/>
    </xf>
    <xf numFmtId="1" fontId="3" fillId="6" borderId="6" xfId="0" applyNumberFormat="1" applyFont="1" applyFill="1" applyBorder="1" applyAlignment="1">
      <alignment horizontal="centerContinuous" vertical="top"/>
    </xf>
    <xf numFmtId="0" fontId="11" fillId="6" borderId="0" xfId="0" quotePrefix="1" applyFont="1" applyFill="1" applyBorder="1" applyAlignment="1">
      <alignment vertical="top"/>
    </xf>
    <xf numFmtId="0" fontId="11" fillId="6" borderId="0" xfId="0" applyFont="1" applyFill="1"/>
    <xf numFmtId="0" fontId="11" fillId="6" borderId="34" xfId="0" applyFont="1" applyFill="1" applyBorder="1" applyAlignment="1">
      <alignment horizontal="justify" vertical="top"/>
    </xf>
    <xf numFmtId="0" fontId="11" fillId="6" borderId="0" xfId="0" applyFont="1" applyFill="1" applyBorder="1" applyAlignment="1">
      <alignment horizontal="justify" vertical="top"/>
    </xf>
    <xf numFmtId="0" fontId="11" fillId="6" borderId="34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justify" vertical="top"/>
    </xf>
    <xf numFmtId="0" fontId="2" fillId="6" borderId="0" xfId="1" applyFont="1" applyFill="1" applyAlignment="1" applyProtection="1">
      <alignment vertical="center"/>
    </xf>
    <xf numFmtId="0" fontId="7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top"/>
    </xf>
    <xf numFmtId="0" fontId="14" fillId="6" borderId="6" xfId="0" applyFont="1" applyFill="1" applyBorder="1" applyAlignment="1">
      <alignment horizontal="right"/>
    </xf>
    <xf numFmtId="0" fontId="4" fillId="6" borderId="6" xfId="0" applyNumberFormat="1" applyFont="1" applyFill="1" applyBorder="1" applyAlignment="1">
      <alignment horizontal="left"/>
    </xf>
    <xf numFmtId="0" fontId="8" fillId="6" borderId="6" xfId="0" applyFont="1" applyFill="1" applyBorder="1" applyAlignment="1">
      <alignment horizontal="right"/>
    </xf>
  </cellXfs>
  <cellStyles count="6">
    <cellStyle name="Hyperlink_0_Eingabe Vermögensstatistik 2003" xfId="2" xr:uid="{00000000-0005-0000-0000-000000000000}"/>
    <cellStyle name="Link" xfId="1" builtinId="8"/>
    <cellStyle name="Standard" xfId="0" builtinId="0"/>
    <cellStyle name="Standard 2" xfId="4" xr:uid="{00000000-0005-0000-0000-000003000000}"/>
    <cellStyle name="Standard 3" xfId="5" xr:uid="{00000000-0005-0000-0000-000004000000}"/>
    <cellStyle name="Standard_Inhaltsverzeichnis" xfId="3" xr:uid="{00000000-0005-0000-0000-000008000000}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2" name="Picture 3" descr="Confédération suisse" title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3" name="Picture 4" descr="Département fédéral des finances &#10;Administration fédérale des contributions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0</xdr:colOff>
      <xdr:row>40</xdr:row>
      <xdr:rowOff>140184</xdr:rowOff>
    </xdr:to>
    <xdr:pic>
      <xdr:nvPicPr>
        <xdr:cNvPr id="4" name="Picture 1" descr="L'image montre la partie supérieure du numéro 2" title="Numéros bleu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1"/>
      <c r="B1" s="142"/>
      <c r="C1" s="142"/>
    </row>
    <row r="5" spans="1:3" ht="15" customHeight="1" x14ac:dyDescent="0.2">
      <c r="B5" s="131"/>
      <c r="C5" s="131"/>
    </row>
    <row r="6" spans="1:3" ht="15" customHeight="1" x14ac:dyDescent="0.2">
      <c r="B6" s="131"/>
      <c r="C6" s="131"/>
    </row>
    <row r="7" spans="1:3" ht="15" customHeight="1" x14ac:dyDescent="0.2">
      <c r="B7" s="131"/>
      <c r="C7" s="131"/>
    </row>
    <row r="8" spans="1:3" ht="15" customHeight="1" x14ac:dyDescent="0.2">
      <c r="B8" s="131"/>
      <c r="C8" s="131"/>
    </row>
    <row r="11" spans="1:3" s="118" customFormat="1" ht="25.5" x14ac:dyDescent="0.35">
      <c r="A11" s="143" t="s">
        <v>258</v>
      </c>
      <c r="B11" s="144"/>
      <c r="C11" s="144"/>
    </row>
    <row r="12" spans="1:3" s="118" customFormat="1" ht="25.5" x14ac:dyDescent="0.35">
      <c r="A12" s="143" t="s">
        <v>259</v>
      </c>
      <c r="B12" s="144"/>
      <c r="C12" s="144"/>
    </row>
    <row r="13" spans="1:3" s="118" customFormat="1" ht="25.5" x14ac:dyDescent="0.35">
      <c r="A13" s="143" t="s">
        <v>257</v>
      </c>
      <c r="B13" s="144"/>
      <c r="C13" s="144"/>
    </row>
    <row r="17" spans="1:1" ht="90.75" x14ac:dyDescent="1.2">
      <c r="A17" s="145">
        <v>2019</v>
      </c>
    </row>
    <row r="21" spans="1:1" ht="20.100000000000001" customHeight="1" x14ac:dyDescent="0.2"/>
    <row r="35" spans="1:3" ht="15" customHeight="1" x14ac:dyDescent="0.2">
      <c r="A35" s="29" t="s">
        <v>113</v>
      </c>
    </row>
    <row r="38" spans="1:3" ht="15" customHeight="1" x14ac:dyDescent="0.2">
      <c r="B38" s="131"/>
      <c r="C38" s="131"/>
    </row>
    <row r="39" spans="1:3" ht="15" customHeight="1" x14ac:dyDescent="0.2">
      <c r="B39" s="131"/>
      <c r="C39" s="131"/>
    </row>
    <row r="40" spans="1:3" ht="15" customHeight="1" x14ac:dyDescent="0.2">
      <c r="B40" s="131"/>
      <c r="C40" s="131"/>
    </row>
    <row r="41" spans="1:3" ht="15" customHeight="1" x14ac:dyDescent="0.2">
      <c r="B41" s="131"/>
      <c r="C41" s="131"/>
    </row>
    <row r="42" spans="1:3" ht="15" customHeight="1" x14ac:dyDescent="0.2">
      <c r="B42" s="131"/>
      <c r="C42" s="131"/>
    </row>
    <row r="44" spans="1:3" ht="15" customHeight="1" x14ac:dyDescent="0.2">
      <c r="A44" s="146" t="s">
        <v>260</v>
      </c>
      <c r="B44" s="146"/>
      <c r="C44" s="147" t="s">
        <v>287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75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140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1261670.4810000001</v>
      </c>
      <c r="E13" s="24">
        <v>23.092579690207728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1697258.32</v>
      </c>
      <c r="E14" s="25">
        <v>31.065221545330019</v>
      </c>
      <c r="F14" s="17">
        <v>28329.297560720548</v>
      </c>
      <c r="G14" s="25">
        <v>1.3125564481831844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521998.78700000001</v>
      </c>
      <c r="E15" s="24">
        <v>9.5542368380014988</v>
      </c>
      <c r="F15" s="54">
        <v>37955.432542780829</v>
      </c>
      <c r="G15" s="24">
        <v>1.7585557008898081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544143.66399999999</v>
      </c>
      <c r="E16" s="25">
        <v>9.9595584687707515</v>
      </c>
      <c r="F16" s="17">
        <v>78718.358745616439</v>
      </c>
      <c r="G16" s="25">
        <v>3.6471885383143277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696069.50099999993</v>
      </c>
      <c r="E17" s="24">
        <v>12.740284142199586</v>
      </c>
      <c r="F17" s="54">
        <v>225601.05346513423</v>
      </c>
      <c r="G17" s="24">
        <v>10.452575352703157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388266.989</v>
      </c>
      <c r="E18" s="25">
        <v>7.1065199032420789</v>
      </c>
      <c r="F18" s="17">
        <v>272577.62916855339</v>
      </c>
      <c r="G18" s="25">
        <v>12.629099751902556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205252.201</v>
      </c>
      <c r="E19" s="24">
        <v>3.7567676184563394</v>
      </c>
      <c r="F19" s="54">
        <v>282812.85284581367</v>
      </c>
      <c r="G19" s="24">
        <v>13.10331937585865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59957.004999999997</v>
      </c>
      <c r="E20" s="25">
        <v>1.0974037490766047</v>
      </c>
      <c r="F20" s="17">
        <v>145378.64981438903</v>
      </c>
      <c r="G20" s="25">
        <v>6.7357012235494347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42833.051999999996</v>
      </c>
      <c r="E21" s="24">
        <v>0.78398098519419301</v>
      </c>
      <c r="F21" s="54">
        <v>163288.71365789315</v>
      </c>
      <c r="G21" s="24">
        <v>7.5655124723026823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27083</v>
      </c>
      <c r="E22" s="25">
        <v>0.4957049761948864</v>
      </c>
      <c r="F22" s="17">
        <v>185933.77329088494</v>
      </c>
      <c r="G22" s="25">
        <v>8.6147061198708403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18999</v>
      </c>
      <c r="E23" s="24">
        <v>0.34774208332631712</v>
      </c>
      <c r="F23" s="54">
        <v>737734.08444997529</v>
      </c>
      <c r="G23" s="24">
        <v>34.180785016425375</v>
      </c>
    </row>
    <row r="24" spans="1:7" s="2" customFormat="1" ht="24.95" customHeight="1" x14ac:dyDescent="0.2">
      <c r="A24" s="39" t="s">
        <v>4</v>
      </c>
      <c r="B24" s="27"/>
      <c r="C24" s="40"/>
      <c r="D24" s="16">
        <v>5463532</v>
      </c>
      <c r="E24" s="25">
        <v>100</v>
      </c>
      <c r="F24" s="55">
        <v>2158329.8455417613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15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56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192756</v>
      </c>
      <c r="E13" s="24">
        <v>21.109163008041495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253199</v>
      </c>
      <c r="E14" s="25">
        <v>27.728418126922627</v>
      </c>
      <c r="F14" s="17">
        <v>4636.7610000000004</v>
      </c>
      <c r="G14" s="25">
        <v>1.0119420798224086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86279</v>
      </c>
      <c r="E15" s="24">
        <v>9.4486162566706717</v>
      </c>
      <c r="F15" s="54">
        <v>6313.65</v>
      </c>
      <c r="G15" s="24">
        <v>1.3779118898452496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91673</v>
      </c>
      <c r="E16" s="25">
        <v>10.039325885763285</v>
      </c>
      <c r="F16" s="17">
        <v>13313.08</v>
      </c>
      <c r="G16" s="25">
        <v>2.905490678523674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123775</v>
      </c>
      <c r="E17" s="24">
        <v>13.554891423978168</v>
      </c>
      <c r="F17" s="54">
        <v>40449.129000000001</v>
      </c>
      <c r="G17" s="24">
        <v>8.8277518999286144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78924</v>
      </c>
      <c r="E18" s="25">
        <v>8.6431529044318562</v>
      </c>
      <c r="F18" s="17">
        <v>55986.173999999999</v>
      </c>
      <c r="G18" s="25">
        <v>12.218608066893948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48877</v>
      </c>
      <c r="E19" s="24">
        <v>5.3526352504930799</v>
      </c>
      <c r="F19" s="54">
        <v>67853.937000000005</v>
      </c>
      <c r="G19" s="24">
        <v>14.808667975752618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15493</v>
      </c>
      <c r="E20" s="25">
        <v>1.6966748764426884</v>
      </c>
      <c r="F20" s="17">
        <v>37545.906000000003</v>
      </c>
      <c r="G20" s="25">
        <v>8.1941428955377802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11126</v>
      </c>
      <c r="E21" s="24">
        <v>1.2184344333119055</v>
      </c>
      <c r="F21" s="54">
        <v>42447.597000000002</v>
      </c>
      <c r="G21" s="24">
        <v>9.2639041761357621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6696</v>
      </c>
      <c r="E22" s="25">
        <v>0.73329471197703755</v>
      </c>
      <c r="F22" s="17">
        <v>45703.669000000002</v>
      </c>
      <c r="G22" s="25">
        <v>9.9745201150921812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4341</v>
      </c>
      <c r="E23" s="24">
        <v>0.4753931219671923</v>
      </c>
      <c r="F23" s="54">
        <v>143954.28599999999</v>
      </c>
      <c r="G23" s="24">
        <v>31.417060222467757</v>
      </c>
    </row>
    <row r="24" spans="1:7" s="2" customFormat="1" ht="24.95" customHeight="1" x14ac:dyDescent="0.2">
      <c r="A24" s="39" t="s">
        <v>4</v>
      </c>
      <c r="B24" s="27"/>
      <c r="C24" s="40"/>
      <c r="D24" s="16">
        <v>913139</v>
      </c>
      <c r="E24" s="25">
        <v>100</v>
      </c>
      <c r="F24" s="55">
        <v>458204.18900000001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16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72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147122</v>
      </c>
      <c r="E13" s="24">
        <v>21.777945541073635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227192</v>
      </c>
      <c r="E14" s="25">
        <v>33.630422393439467</v>
      </c>
      <c r="F14" s="17">
        <v>3715.3859977205475</v>
      </c>
      <c r="G14" s="25">
        <v>1.943465944089046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67236</v>
      </c>
      <c r="E15" s="24">
        <v>9.9527055532118034</v>
      </c>
      <c r="F15" s="54">
        <v>4886.8873117808225</v>
      </c>
      <c r="G15" s="24">
        <v>2.5562617367007827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69222</v>
      </c>
      <c r="E16" s="25">
        <v>10.246686058129981</v>
      </c>
      <c r="F16" s="17">
        <v>10007.277661616437</v>
      </c>
      <c r="G16" s="25">
        <v>5.2346656149123625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86951</v>
      </c>
      <c r="E17" s="24">
        <v>12.871046768952935</v>
      </c>
      <c r="F17" s="54">
        <v>28071.262081134249</v>
      </c>
      <c r="G17" s="24">
        <v>14.683680752350728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44771</v>
      </c>
      <c r="E18" s="25">
        <v>6.627291634285883</v>
      </c>
      <c r="F18" s="17">
        <v>31167.248579553423</v>
      </c>
      <c r="G18" s="25">
        <v>16.30314756595466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20912</v>
      </c>
      <c r="E19" s="24">
        <v>3.0955288614546559</v>
      </c>
      <c r="F19" s="54">
        <v>28548.164508813694</v>
      </c>
      <c r="G19" s="24">
        <v>14.933141677115215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5458</v>
      </c>
      <c r="E20" s="25">
        <v>0.80792829599366445</v>
      </c>
      <c r="F20" s="17">
        <v>13218.113859389043</v>
      </c>
      <c r="G20" s="25">
        <v>6.9142086842590889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3476</v>
      </c>
      <c r="E21" s="24">
        <v>0.514539896825573</v>
      </c>
      <c r="F21" s="54">
        <v>13196.335485893151</v>
      </c>
      <c r="G21" s="24">
        <v>6.9028167246530385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1987</v>
      </c>
      <c r="E22" s="25">
        <v>0.29412853135570011</v>
      </c>
      <c r="F22" s="17">
        <v>13536.266081884931</v>
      </c>
      <c r="G22" s="25">
        <v>7.0806296186751494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1228</v>
      </c>
      <c r="E23" s="24">
        <v>0.18177646527669841</v>
      </c>
      <c r="F23" s="54">
        <v>44826.256450975343</v>
      </c>
      <c r="G23" s="24">
        <v>23.447981681289924</v>
      </c>
    </row>
    <row r="24" spans="1:7" s="2" customFormat="1" ht="24.95" customHeight="1" x14ac:dyDescent="0.2">
      <c r="A24" s="39" t="s">
        <v>4</v>
      </c>
      <c r="B24" s="27"/>
      <c r="C24" s="40"/>
      <c r="D24" s="16">
        <v>675555</v>
      </c>
      <c r="E24" s="25">
        <v>100</v>
      </c>
      <c r="F24" s="55">
        <v>191173.19801876164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17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40017</v>
      </c>
      <c r="E13" s="24">
        <v>16.014615132184506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88182</v>
      </c>
      <c r="E14" s="25">
        <v>35.290021530506884</v>
      </c>
      <c r="F14" s="17">
        <v>1522.8273790000001</v>
      </c>
      <c r="G14" s="25">
        <v>1.4090219969556517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27061</v>
      </c>
      <c r="E15" s="24">
        <v>10.829684886224477</v>
      </c>
      <c r="F15" s="54">
        <v>1958.695256</v>
      </c>
      <c r="G15" s="24">
        <v>1.8123161817913973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26308</v>
      </c>
      <c r="E16" s="25">
        <v>10.528337828860483</v>
      </c>
      <c r="F16" s="17">
        <v>3787.7975919999999</v>
      </c>
      <c r="G16" s="25">
        <v>3.504724304765503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33597</v>
      </c>
      <c r="E17" s="24">
        <v>13.445361336332128</v>
      </c>
      <c r="F17" s="54">
        <v>10894.413537</v>
      </c>
      <c r="G17" s="24">
        <v>10.080241877214386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18277</v>
      </c>
      <c r="E18" s="25">
        <v>7.314369412273189</v>
      </c>
      <c r="F18" s="17">
        <v>12831.895777</v>
      </c>
      <c r="G18" s="25">
        <v>11.872930354265275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9386</v>
      </c>
      <c r="E19" s="24">
        <v>3.7562330417243612</v>
      </c>
      <c r="F19" s="54">
        <v>12907.962202999999</v>
      </c>
      <c r="G19" s="24">
        <v>11.943312111870776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2753</v>
      </c>
      <c r="E20" s="25">
        <v>1.1017376479722103</v>
      </c>
      <c r="F20" s="17">
        <v>6676.2991769999999</v>
      </c>
      <c r="G20" s="25">
        <v>6.1773596458629951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2058</v>
      </c>
      <c r="E21" s="24">
        <v>0.823601917735855</v>
      </c>
      <c r="F21" s="54">
        <v>7895.8374009999998</v>
      </c>
      <c r="G21" s="24">
        <v>7.3057581810092609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1261</v>
      </c>
      <c r="E22" s="25">
        <v>0.50464626737848062</v>
      </c>
      <c r="F22" s="17">
        <v>8652.2346899999993</v>
      </c>
      <c r="G22" s="25">
        <v>8.0056276693937498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978</v>
      </c>
      <c r="E23" s="24">
        <v>0.39139099880741801</v>
      </c>
      <c r="F23" s="54">
        <v>40948.942975999998</v>
      </c>
      <c r="G23" s="24">
        <v>37.888707676870979</v>
      </c>
    </row>
    <row r="24" spans="1:7" s="2" customFormat="1" ht="24.95" customHeight="1" x14ac:dyDescent="0.2">
      <c r="A24" s="39" t="s">
        <v>4</v>
      </c>
      <c r="B24" s="27"/>
      <c r="C24" s="40"/>
      <c r="D24" s="16">
        <v>249878</v>
      </c>
      <c r="E24" s="25">
        <v>100</v>
      </c>
      <c r="F24" s="55">
        <v>108076.90598800001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18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1554</v>
      </c>
      <c r="E13" s="24">
        <v>6.6387559808612435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7222</v>
      </c>
      <c r="E14" s="25">
        <v>30.852699931647297</v>
      </c>
      <c r="F14" s="17">
        <v>140.57964999999999</v>
      </c>
      <c r="G14" s="25">
        <v>1.757114147616069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3033</v>
      </c>
      <c r="E15" s="24">
        <v>12.95710868079289</v>
      </c>
      <c r="F15" s="54">
        <v>222.118888</v>
      </c>
      <c r="G15" s="24">
        <v>2.776278362889288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3288</v>
      </c>
      <c r="E16" s="25">
        <v>14.046479835953519</v>
      </c>
      <c r="F16" s="17">
        <v>478.23397899999998</v>
      </c>
      <c r="G16" s="25">
        <v>5.9774774682653291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4642</v>
      </c>
      <c r="E17" s="24">
        <v>19.830827067669173</v>
      </c>
      <c r="F17" s="54">
        <v>1504.7017820000001</v>
      </c>
      <c r="G17" s="24">
        <v>18.807364999808367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2300</v>
      </c>
      <c r="E18" s="25">
        <v>9.8257006151742985</v>
      </c>
      <c r="F18" s="17">
        <v>1574.890719</v>
      </c>
      <c r="G18" s="25">
        <v>19.684661067972094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890</v>
      </c>
      <c r="E19" s="24">
        <v>3.8021189336978809</v>
      </c>
      <c r="F19" s="54">
        <v>1210.695144</v>
      </c>
      <c r="G19" s="24">
        <v>15.132556995073427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203</v>
      </c>
      <c r="E20" s="25">
        <v>0.86722488038277512</v>
      </c>
      <c r="F20" s="17">
        <v>491.72081400000002</v>
      </c>
      <c r="G20" s="25">
        <v>6.1460502921773505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145</v>
      </c>
      <c r="E21" s="24">
        <v>0.61944634313055358</v>
      </c>
      <c r="F21" s="54">
        <v>548.38680499999998</v>
      </c>
      <c r="G21" s="24">
        <v>6.8543221827019378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79</v>
      </c>
      <c r="E22" s="25">
        <v>0.33749145591250851</v>
      </c>
      <c r="F22" s="17">
        <v>556.18955500000004</v>
      </c>
      <c r="G22" s="25">
        <v>6.951849260165222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52</v>
      </c>
      <c r="E23" s="24">
        <v>0.2221462747778537</v>
      </c>
      <c r="F23" s="54">
        <v>1273.0812699999999</v>
      </c>
      <c r="G23" s="24">
        <v>15.912325223330919</v>
      </c>
    </row>
    <row r="24" spans="1:7" s="2" customFormat="1" ht="24.95" customHeight="1" x14ac:dyDescent="0.2">
      <c r="A24" s="39" t="s">
        <v>4</v>
      </c>
      <c r="B24" s="27"/>
      <c r="C24" s="40"/>
      <c r="D24" s="16">
        <v>23408</v>
      </c>
      <c r="E24" s="25">
        <v>100</v>
      </c>
      <c r="F24" s="55">
        <v>8000.5986060000005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19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9543</v>
      </c>
      <c r="E13" s="24">
        <v>9.3766580855621271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30893</v>
      </c>
      <c r="E14" s="25">
        <v>30.354510975298208</v>
      </c>
      <c r="F14" s="17">
        <v>529.686466</v>
      </c>
      <c r="G14" s="25">
        <v>0.39044741625006346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10090</v>
      </c>
      <c r="E15" s="24">
        <v>9.914123449997053</v>
      </c>
      <c r="F15" s="54">
        <v>732.75887399999999</v>
      </c>
      <c r="G15" s="24">
        <v>0.54013803910860314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10817</v>
      </c>
      <c r="E16" s="25">
        <v>10.628451274392281</v>
      </c>
      <c r="F16" s="17">
        <v>1570.4385689999999</v>
      </c>
      <c r="G16" s="25">
        <v>1.1576162900214577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15956</v>
      </c>
      <c r="E17" s="24">
        <v>15.677874506258966</v>
      </c>
      <c r="F17" s="54">
        <v>5240.7311470000004</v>
      </c>
      <c r="G17" s="24">
        <v>3.8630965051075736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10794</v>
      </c>
      <c r="E18" s="25">
        <v>10.605852182286242</v>
      </c>
      <c r="F18" s="17">
        <v>7622.4673810000004</v>
      </c>
      <c r="G18" s="25">
        <v>5.6187440786184597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6664</v>
      </c>
      <c r="E19" s="24">
        <v>6.5478412954192624</v>
      </c>
      <c r="F19" s="54">
        <v>9292.2395730000007</v>
      </c>
      <c r="G19" s="24">
        <v>6.849582093068701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2297</v>
      </c>
      <c r="E20" s="25">
        <v>2.256961502937882</v>
      </c>
      <c r="F20" s="17">
        <v>5608.0873840000004</v>
      </c>
      <c r="G20" s="25">
        <v>4.1338855525664453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1773</v>
      </c>
      <c r="E21" s="24">
        <v>1.7420952306089963</v>
      </c>
      <c r="F21" s="54">
        <v>6783.6932919999999</v>
      </c>
      <c r="G21" s="24">
        <v>5.0004591178176092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1380</v>
      </c>
      <c r="E22" s="25">
        <v>1.3559455263623321</v>
      </c>
      <c r="F22" s="17">
        <v>9558.7468219999992</v>
      </c>
      <c r="G22" s="25">
        <v>7.0460323961503759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1567</v>
      </c>
      <c r="E23" s="24">
        <v>1.5396859708766482</v>
      </c>
      <c r="F23" s="54">
        <v>88722.559418000004</v>
      </c>
      <c r="G23" s="24">
        <v>65.399998511290704</v>
      </c>
    </row>
    <row r="24" spans="1:7" s="2" customFormat="1" ht="24.95" customHeight="1" x14ac:dyDescent="0.2">
      <c r="A24" s="39" t="s">
        <v>4</v>
      </c>
      <c r="B24" s="27"/>
      <c r="C24" s="40"/>
      <c r="D24" s="16">
        <v>101774</v>
      </c>
      <c r="E24" s="25">
        <v>100</v>
      </c>
      <c r="F24" s="55">
        <v>135661.408926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20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4109</v>
      </c>
      <c r="E13" s="24">
        <v>15.699384862262637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8050</v>
      </c>
      <c r="E14" s="25">
        <v>30.756886868146562</v>
      </c>
      <c r="F14" s="17">
        <v>149.07974999999999</v>
      </c>
      <c r="G14" s="25">
        <v>0.95404689540251486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3082</v>
      </c>
      <c r="E15" s="24">
        <v>11.77549382951897</v>
      </c>
      <c r="F15" s="54">
        <v>225.03331800000001</v>
      </c>
      <c r="G15" s="24">
        <v>1.4401173761025685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3402</v>
      </c>
      <c r="E16" s="25">
        <v>12.998127841668895</v>
      </c>
      <c r="F16" s="17">
        <v>490.71608700000002</v>
      </c>
      <c r="G16" s="25">
        <v>3.1403739228595464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3951</v>
      </c>
      <c r="E17" s="24">
        <v>15.09570931876361</v>
      </c>
      <c r="F17" s="54">
        <v>1279.1945949999999</v>
      </c>
      <c r="G17" s="24">
        <v>8.186300500070784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1926</v>
      </c>
      <c r="E18" s="25">
        <v>7.358728460627364</v>
      </c>
      <c r="F18" s="17">
        <v>1336.018654</v>
      </c>
      <c r="G18" s="25">
        <v>8.5499502719084699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872</v>
      </c>
      <c r="E19" s="24">
        <v>3.3316776831085466</v>
      </c>
      <c r="F19" s="54">
        <v>1198.5981899999999</v>
      </c>
      <c r="G19" s="24">
        <v>7.6705178403141518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256</v>
      </c>
      <c r="E20" s="25">
        <v>0.97810720971994036</v>
      </c>
      <c r="F20" s="17">
        <v>636.938579</v>
      </c>
      <c r="G20" s="25">
        <v>4.0761355841892648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220</v>
      </c>
      <c r="E21" s="24">
        <v>0.84056088335307377</v>
      </c>
      <c r="F21" s="54">
        <v>861.28036199999997</v>
      </c>
      <c r="G21" s="24">
        <v>5.5118274308700821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161</v>
      </c>
      <c r="E22" s="25">
        <v>0.6151377373629312</v>
      </c>
      <c r="F22" s="17">
        <v>1152.4984899999999</v>
      </c>
      <c r="G22" s="25">
        <v>7.3754993977423924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144</v>
      </c>
      <c r="E23" s="24">
        <v>0.55018530546746647</v>
      </c>
      <c r="F23" s="54">
        <v>8296.6820279999993</v>
      </c>
      <c r="G23" s="24">
        <v>53.09523078054022</v>
      </c>
    </row>
    <row r="24" spans="1:7" s="2" customFormat="1" ht="24.95" customHeight="1" x14ac:dyDescent="0.2">
      <c r="A24" s="39" t="s">
        <v>4</v>
      </c>
      <c r="B24" s="27"/>
      <c r="C24" s="40"/>
      <c r="D24" s="16">
        <v>26173</v>
      </c>
      <c r="E24" s="25">
        <v>100</v>
      </c>
      <c r="F24" s="55">
        <v>15626.040052999999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21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2717</v>
      </c>
      <c r="E13" s="24">
        <v>9.7393985016309994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8487</v>
      </c>
      <c r="E14" s="25">
        <v>30.422626088826753</v>
      </c>
      <c r="F14" s="17">
        <v>156.45172500000001</v>
      </c>
      <c r="G14" s="25">
        <v>0.38415688340960685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3102</v>
      </c>
      <c r="E15" s="24">
        <v>11.119475212388428</v>
      </c>
      <c r="F15" s="54">
        <v>225.48864900000001</v>
      </c>
      <c r="G15" s="24">
        <v>0.55367249318652612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3299</v>
      </c>
      <c r="E16" s="25">
        <v>11.825644334516255</v>
      </c>
      <c r="F16" s="17">
        <v>480.04595799999998</v>
      </c>
      <c r="G16" s="25">
        <v>1.1787211621901836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4503</v>
      </c>
      <c r="E17" s="24">
        <v>16.141520593612213</v>
      </c>
      <c r="F17" s="54">
        <v>1466.31342</v>
      </c>
      <c r="G17" s="24">
        <v>3.6004358119342039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2658</v>
      </c>
      <c r="E18" s="25">
        <v>9.5279062264759649</v>
      </c>
      <c r="F18" s="17">
        <v>1865.8650070000001</v>
      </c>
      <c r="G18" s="25">
        <v>4.5815083595413491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1574</v>
      </c>
      <c r="E19" s="24">
        <v>5.6421837473563459</v>
      </c>
      <c r="F19" s="54">
        <v>2162.7795110000002</v>
      </c>
      <c r="G19" s="24">
        <v>5.3105623248827296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514</v>
      </c>
      <c r="E20" s="25">
        <v>1.842492024231996</v>
      </c>
      <c r="F20" s="17">
        <v>1251.5510039999999</v>
      </c>
      <c r="G20" s="25">
        <v>3.0731008758439979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382</v>
      </c>
      <c r="E21" s="24">
        <v>1.3693228662580204</v>
      </c>
      <c r="F21" s="54">
        <v>1460.3616790000001</v>
      </c>
      <c r="G21" s="24">
        <v>3.5858217047812078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327</v>
      </c>
      <c r="E22" s="25">
        <v>1.1721690504355307</v>
      </c>
      <c r="F22" s="17">
        <v>2326.183861</v>
      </c>
      <c r="G22" s="25">
        <v>5.7117909200393031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334</v>
      </c>
      <c r="E23" s="24">
        <v>1.1972613542674839</v>
      </c>
      <c r="F23" s="54">
        <v>29330.957276000001</v>
      </c>
      <c r="G23" s="24">
        <v>72.020229464190891</v>
      </c>
    </row>
    <row r="24" spans="1:7" s="2" customFormat="1" ht="24.95" customHeight="1" x14ac:dyDescent="0.2">
      <c r="A24" s="39" t="s">
        <v>4</v>
      </c>
      <c r="B24" s="27"/>
      <c r="C24" s="40"/>
      <c r="D24" s="16">
        <v>27897</v>
      </c>
      <c r="E24" s="25">
        <v>100</v>
      </c>
      <c r="F24" s="55">
        <v>40725.998090000001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22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255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3962</v>
      </c>
      <c r="E13" s="24">
        <v>14.767051807677971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8810</v>
      </c>
      <c r="E14" s="25">
        <v>32.836377189713005</v>
      </c>
      <c r="F14" s="17">
        <v>152.74370999999999</v>
      </c>
      <c r="G14" s="25">
        <v>1.815641797500408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3086</v>
      </c>
      <c r="E15" s="24">
        <v>11.502049944092434</v>
      </c>
      <c r="F15" s="54">
        <v>225.89232200000001</v>
      </c>
      <c r="G15" s="24">
        <v>2.6851484853786842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3437</v>
      </c>
      <c r="E16" s="25">
        <v>12.810286992172941</v>
      </c>
      <c r="F16" s="17">
        <v>496.44648799999999</v>
      </c>
      <c r="G16" s="25">
        <v>5.9011856778592371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3965</v>
      </c>
      <c r="E17" s="24">
        <v>14.778233320909429</v>
      </c>
      <c r="F17" s="54">
        <v>1275.392568</v>
      </c>
      <c r="G17" s="24">
        <v>15.16040205310046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2072</v>
      </c>
      <c r="E18" s="25">
        <v>7.7226984718598581</v>
      </c>
      <c r="F18" s="17">
        <v>1449.241276</v>
      </c>
      <c r="G18" s="25">
        <v>17.226915827620168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937</v>
      </c>
      <c r="E19" s="24">
        <v>3.4923592992918375</v>
      </c>
      <c r="F19" s="54">
        <v>1285.374366</v>
      </c>
      <c r="G19" s="24">
        <v>15.279054203575306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237</v>
      </c>
      <c r="E20" s="25">
        <v>0.88333954528512859</v>
      </c>
      <c r="F20" s="17">
        <v>573.29447100000004</v>
      </c>
      <c r="G20" s="25">
        <v>6.8146662394378508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180</v>
      </c>
      <c r="E21" s="24">
        <v>0.67089079388743944</v>
      </c>
      <c r="F21" s="54">
        <v>686.87664299999994</v>
      </c>
      <c r="G21" s="24">
        <v>8.1648006504331079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88</v>
      </c>
      <c r="E22" s="25">
        <v>0.32799105478941482</v>
      </c>
      <c r="F22" s="17">
        <v>606.494687</v>
      </c>
      <c r="G22" s="25">
        <v>7.2093122766176583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56</v>
      </c>
      <c r="E23" s="24">
        <v>0.2087215803205367</v>
      </c>
      <c r="F23" s="54">
        <v>1660.9000960000001</v>
      </c>
      <c r="G23" s="24">
        <v>19.742872788477118</v>
      </c>
    </row>
    <row r="24" spans="1:7" s="2" customFormat="1" ht="24.95" customHeight="1" x14ac:dyDescent="0.2">
      <c r="A24" s="39" t="s">
        <v>4</v>
      </c>
      <c r="B24" s="27"/>
      <c r="C24" s="40"/>
      <c r="D24" s="16">
        <v>26830</v>
      </c>
      <c r="E24" s="25">
        <v>100</v>
      </c>
      <c r="F24" s="55">
        <v>8412.6566270000003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71</v>
      </c>
      <c r="B42" s="200"/>
      <c r="C42" s="200"/>
      <c r="D42" s="201"/>
      <c r="E42" s="201"/>
      <c r="F42" s="203"/>
      <c r="G42" s="245">
        <v>23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9547</v>
      </c>
      <c r="E13" s="24">
        <v>12.449793959626518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20861</v>
      </c>
      <c r="E14" s="25">
        <v>27.203849564446298</v>
      </c>
      <c r="F14" s="17">
        <v>372.74375099999997</v>
      </c>
      <c r="G14" s="25">
        <v>0.43305746829863723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7391</v>
      </c>
      <c r="E15" s="24">
        <v>9.6382556987115944</v>
      </c>
      <c r="F15" s="54">
        <v>537.08714099999997</v>
      </c>
      <c r="G15" s="24">
        <v>0.62399328469818727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8233</v>
      </c>
      <c r="E16" s="25">
        <v>10.736268321944603</v>
      </c>
      <c r="F16" s="17">
        <v>1194.343695</v>
      </c>
      <c r="G16" s="25">
        <v>1.3876006115395341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11631</v>
      </c>
      <c r="E17" s="24">
        <v>15.16744040477805</v>
      </c>
      <c r="F17" s="54">
        <v>3797.976302</v>
      </c>
      <c r="G17" s="24">
        <v>4.4125273665616476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8133</v>
      </c>
      <c r="E18" s="25">
        <v>10.605863022273224</v>
      </c>
      <c r="F18" s="17">
        <v>5804.4533840000004</v>
      </c>
      <c r="G18" s="25">
        <v>6.7436727794599509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5372</v>
      </c>
      <c r="E19" s="24">
        <v>7.0053726983464601</v>
      </c>
      <c r="F19" s="54">
        <v>7504.3791469999996</v>
      </c>
      <c r="G19" s="24">
        <v>8.7186637625292001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1840</v>
      </c>
      <c r="E20" s="25">
        <v>2.3994575139533669</v>
      </c>
      <c r="F20" s="17">
        <v>4480.4371369999999</v>
      </c>
      <c r="G20" s="25">
        <v>5.2054172825567093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1467</v>
      </c>
      <c r="E21" s="24">
        <v>1.9130457461791246</v>
      </c>
      <c r="F21" s="54">
        <v>5626.1703280000002</v>
      </c>
      <c r="G21" s="24">
        <v>6.5365417177995662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1104</v>
      </c>
      <c r="E22" s="25">
        <v>1.4396745083720202</v>
      </c>
      <c r="F22" s="17">
        <v>7766.5019540000003</v>
      </c>
      <c r="G22" s="25">
        <v>9.0232006967587211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1105</v>
      </c>
      <c r="E23" s="24">
        <v>1.440978561368734</v>
      </c>
      <c r="F23" s="54">
        <v>48988.490660000003</v>
      </c>
      <c r="G23" s="24">
        <v>56.915325029797856</v>
      </c>
    </row>
    <row r="24" spans="1:7" s="2" customFormat="1" ht="24.95" customHeight="1" x14ac:dyDescent="0.2">
      <c r="A24" s="39" t="s">
        <v>4</v>
      </c>
      <c r="B24" s="27"/>
      <c r="C24" s="40"/>
      <c r="D24" s="16">
        <v>76684</v>
      </c>
      <c r="E24" s="25">
        <v>100</v>
      </c>
      <c r="F24" s="55">
        <v>86072.583499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24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showGridLines="0" workbookViewId="0"/>
  </sheetViews>
  <sheetFormatPr baseColWidth="10" defaultColWidth="11.42578125" defaultRowHeight="15" x14ac:dyDescent="0.2"/>
  <cols>
    <col min="1" max="1" width="7.7109375" style="139" customWidth="1"/>
    <col min="2" max="2" width="31.7109375" style="140" customWidth="1"/>
    <col min="3" max="3" width="4.7109375" style="140" customWidth="1"/>
    <col min="4" max="4" width="8.42578125" style="139" customWidth="1"/>
    <col min="5" max="5" width="31.7109375" style="140" customWidth="1"/>
    <col min="6" max="6" width="4.7109375" style="140" customWidth="1"/>
    <col min="7" max="16384" width="11.42578125" style="140"/>
  </cols>
  <sheetData>
    <row r="1" spans="1:6" s="1" customFormat="1" ht="15" customHeight="1" x14ac:dyDescent="0.15">
      <c r="A1" s="112" t="s">
        <v>280</v>
      </c>
      <c r="B1" s="119"/>
      <c r="C1" s="71"/>
      <c r="D1" s="71"/>
      <c r="E1" s="71"/>
      <c r="F1" s="71"/>
    </row>
    <row r="2" spans="1:6" s="121" customFormat="1" ht="23.1" customHeight="1" x14ac:dyDescent="0.25">
      <c r="A2" s="120" t="s">
        <v>112</v>
      </c>
      <c r="F2" s="122"/>
    </row>
    <row r="3" spans="1:6" s="121" customFormat="1" ht="9.9499999999999993" customHeight="1" x14ac:dyDescent="0.25">
      <c r="A3" s="123"/>
      <c r="B3" s="122"/>
      <c r="F3" s="122"/>
    </row>
    <row r="4" spans="1:6" s="127" customFormat="1" ht="18" customHeight="1" x14ac:dyDescent="0.2">
      <c r="A4" s="124">
        <v>1</v>
      </c>
      <c r="B4" s="125" t="s">
        <v>148</v>
      </c>
      <c r="C4" s="125"/>
      <c r="D4" s="125"/>
      <c r="E4" s="125"/>
      <c r="F4" s="126">
        <v>2</v>
      </c>
    </row>
    <row r="5" spans="1:6" s="127" customFormat="1" ht="18" customHeight="1" x14ac:dyDescent="0.2">
      <c r="A5" s="124">
        <v>2</v>
      </c>
      <c r="B5" s="125" t="s">
        <v>149</v>
      </c>
      <c r="C5" s="125"/>
      <c r="D5" s="125"/>
      <c r="E5" s="125"/>
      <c r="F5" s="126">
        <v>2</v>
      </c>
    </row>
    <row r="6" spans="1:6" s="127" customFormat="1" ht="18" customHeight="1" x14ac:dyDescent="0.2">
      <c r="A6" s="124">
        <v>3</v>
      </c>
      <c r="B6" s="125" t="s">
        <v>150</v>
      </c>
      <c r="C6" s="125"/>
      <c r="D6" s="125"/>
      <c r="E6" s="125"/>
      <c r="F6" s="126">
        <v>2</v>
      </c>
    </row>
    <row r="7" spans="1:6" s="127" customFormat="1" ht="18" customHeight="1" x14ac:dyDescent="0.2">
      <c r="A7" s="124">
        <v>4</v>
      </c>
      <c r="B7" s="125" t="s">
        <v>151</v>
      </c>
      <c r="C7" s="125"/>
      <c r="D7" s="125"/>
      <c r="E7" s="125"/>
      <c r="F7" s="126">
        <v>3</v>
      </c>
    </row>
    <row r="8" spans="1:6" s="127" customFormat="1" ht="18" customHeight="1" x14ac:dyDescent="0.2">
      <c r="A8" s="124"/>
      <c r="B8" s="128"/>
      <c r="C8" s="128"/>
      <c r="D8" s="128"/>
      <c r="E8" s="128"/>
      <c r="F8" s="129"/>
    </row>
    <row r="9" spans="1:6" s="127" customFormat="1" ht="18" customHeight="1" x14ac:dyDescent="0.2">
      <c r="A9" s="124"/>
      <c r="B9" s="128"/>
      <c r="C9" s="128"/>
      <c r="D9" s="128"/>
      <c r="E9" s="128"/>
      <c r="F9" s="129"/>
    </row>
    <row r="10" spans="1:6" s="132" customFormat="1" ht="23.1" customHeight="1" x14ac:dyDescent="0.25">
      <c r="A10" s="130" t="s">
        <v>111</v>
      </c>
      <c r="B10" s="127"/>
      <c r="C10" s="127"/>
      <c r="D10" s="127"/>
      <c r="E10" s="127"/>
      <c r="F10" s="131"/>
    </row>
    <row r="11" spans="1:6" s="132" customFormat="1" ht="9.9499999999999993" customHeight="1" x14ac:dyDescent="0.25">
      <c r="A11" s="133"/>
      <c r="B11" s="29"/>
      <c r="C11" s="29"/>
      <c r="D11" s="29"/>
      <c r="E11" s="29"/>
      <c r="F11" s="29"/>
    </row>
    <row r="12" spans="1:6" s="132" customFormat="1" ht="18" customHeight="1" x14ac:dyDescent="0.25">
      <c r="A12" s="134" t="s">
        <v>141</v>
      </c>
      <c r="B12" s="125" t="s">
        <v>144</v>
      </c>
      <c r="C12" s="125"/>
      <c r="D12" s="125"/>
      <c r="E12" s="125"/>
      <c r="F12" s="148" t="s">
        <v>285</v>
      </c>
    </row>
    <row r="13" spans="1:6" s="132" customFormat="1" ht="18" customHeight="1" x14ac:dyDescent="0.25">
      <c r="A13" s="134"/>
      <c r="B13" s="128"/>
      <c r="C13" s="128"/>
      <c r="D13" s="128"/>
      <c r="E13" s="128"/>
      <c r="F13" s="129"/>
    </row>
    <row r="14" spans="1:6" s="132" customFormat="1" ht="23.1" customHeight="1" x14ac:dyDescent="0.25">
      <c r="A14" s="135" t="s">
        <v>142</v>
      </c>
      <c r="B14" s="127"/>
      <c r="C14" s="127"/>
      <c r="D14" s="127"/>
      <c r="E14" s="127"/>
      <c r="F14" s="131"/>
    </row>
    <row r="15" spans="1:6" s="132" customFormat="1" ht="9.9499999999999993" customHeight="1" x14ac:dyDescent="0.25">
      <c r="A15" s="133"/>
      <c r="B15" s="29"/>
      <c r="C15" s="29"/>
      <c r="D15" s="29"/>
      <c r="E15" s="29"/>
      <c r="F15" s="29"/>
    </row>
    <row r="16" spans="1:6" s="132" customFormat="1" ht="18" customHeight="1" x14ac:dyDescent="0.25">
      <c r="A16" s="136">
        <v>2</v>
      </c>
      <c r="B16" s="125" t="s">
        <v>143</v>
      </c>
      <c r="C16" s="125"/>
      <c r="D16" s="125"/>
      <c r="E16" s="125"/>
      <c r="F16" s="148" t="s">
        <v>286</v>
      </c>
    </row>
    <row r="17" spans="1:6" s="132" customFormat="1" ht="18" customHeight="1" x14ac:dyDescent="0.25">
      <c r="A17" s="136">
        <v>2.0099999999999998</v>
      </c>
      <c r="B17" s="125" t="s">
        <v>7</v>
      </c>
      <c r="C17" s="125"/>
      <c r="D17" s="125"/>
      <c r="E17" s="125"/>
      <c r="F17" s="126">
        <v>16</v>
      </c>
    </row>
    <row r="18" spans="1:6" s="132" customFormat="1" ht="18" customHeight="1" x14ac:dyDescent="0.25">
      <c r="A18" s="136">
        <v>2.02</v>
      </c>
      <c r="B18" s="125" t="s">
        <v>8</v>
      </c>
      <c r="C18" s="125"/>
      <c r="D18" s="125"/>
      <c r="E18" s="125"/>
      <c r="F18" s="126">
        <v>17</v>
      </c>
    </row>
    <row r="19" spans="1:6" s="132" customFormat="1" ht="18" customHeight="1" x14ac:dyDescent="0.25">
      <c r="A19" s="136">
        <v>2.0299999999999998</v>
      </c>
      <c r="B19" s="125" t="s">
        <v>9</v>
      </c>
      <c r="C19" s="125"/>
      <c r="D19" s="125"/>
      <c r="E19" s="125"/>
      <c r="F19" s="126">
        <v>18</v>
      </c>
    </row>
    <row r="20" spans="1:6" s="132" customFormat="1" ht="18" customHeight="1" x14ac:dyDescent="0.25">
      <c r="A20" s="136">
        <v>2.04</v>
      </c>
      <c r="B20" s="125" t="s">
        <v>10</v>
      </c>
      <c r="C20" s="125"/>
      <c r="D20" s="125"/>
      <c r="E20" s="125"/>
      <c r="F20" s="126">
        <v>19</v>
      </c>
    </row>
    <row r="21" spans="1:6" s="132" customFormat="1" ht="18" customHeight="1" x14ac:dyDescent="0.25">
      <c r="A21" s="136">
        <v>2.0499999999999998</v>
      </c>
      <c r="B21" s="125" t="s">
        <v>108</v>
      </c>
      <c r="C21" s="125"/>
      <c r="D21" s="125"/>
      <c r="E21" s="125"/>
      <c r="F21" s="126">
        <v>20</v>
      </c>
    </row>
    <row r="22" spans="1:6" s="132" customFormat="1" ht="18" customHeight="1" x14ac:dyDescent="0.25">
      <c r="A22" s="136">
        <v>2.06</v>
      </c>
      <c r="B22" s="125" t="s">
        <v>11</v>
      </c>
      <c r="C22" s="125"/>
      <c r="D22" s="125"/>
      <c r="E22" s="125"/>
      <c r="F22" s="126">
        <v>21</v>
      </c>
    </row>
    <row r="23" spans="1:6" s="132" customFormat="1" ht="18" customHeight="1" x14ac:dyDescent="0.25">
      <c r="A23" s="136">
        <v>2.0699999999999998</v>
      </c>
      <c r="B23" s="125" t="s">
        <v>12</v>
      </c>
      <c r="C23" s="125"/>
      <c r="D23" s="125"/>
      <c r="E23" s="125"/>
      <c r="F23" s="126">
        <v>22</v>
      </c>
    </row>
    <row r="24" spans="1:6" s="132" customFormat="1" ht="18" customHeight="1" x14ac:dyDescent="0.25">
      <c r="A24" s="136">
        <v>2.08</v>
      </c>
      <c r="B24" s="125" t="s">
        <v>13</v>
      </c>
      <c r="C24" s="125"/>
      <c r="D24" s="125"/>
      <c r="E24" s="125"/>
      <c r="F24" s="126">
        <v>23</v>
      </c>
    </row>
    <row r="25" spans="1:6" s="132" customFormat="1" ht="18" customHeight="1" x14ac:dyDescent="0.25">
      <c r="A25" s="136">
        <v>2.09</v>
      </c>
      <c r="B25" s="125" t="s">
        <v>14</v>
      </c>
      <c r="C25" s="125"/>
      <c r="D25" s="125"/>
      <c r="E25" s="125"/>
      <c r="F25" s="126">
        <v>24</v>
      </c>
    </row>
    <row r="26" spans="1:6" s="132" customFormat="1" ht="18" customHeight="1" x14ac:dyDescent="0.25">
      <c r="A26" s="136">
        <v>2.1</v>
      </c>
      <c r="B26" s="125" t="s">
        <v>15</v>
      </c>
      <c r="C26" s="125"/>
      <c r="D26" s="125"/>
      <c r="E26" s="125"/>
      <c r="F26" s="126">
        <v>25</v>
      </c>
    </row>
    <row r="27" spans="1:6" s="132" customFormat="1" ht="18" customHeight="1" x14ac:dyDescent="0.25">
      <c r="A27" s="136">
        <v>2.11</v>
      </c>
      <c r="B27" s="125" t="s">
        <v>16</v>
      </c>
      <c r="C27" s="125"/>
      <c r="D27" s="125"/>
      <c r="E27" s="125"/>
      <c r="F27" s="126">
        <v>26</v>
      </c>
    </row>
    <row r="28" spans="1:6" s="132" customFormat="1" ht="18" customHeight="1" x14ac:dyDescent="0.25">
      <c r="A28" s="136">
        <v>2.12</v>
      </c>
      <c r="B28" s="125" t="s">
        <v>17</v>
      </c>
      <c r="C28" s="125"/>
      <c r="D28" s="125"/>
      <c r="E28" s="125"/>
      <c r="F28" s="126">
        <v>27</v>
      </c>
    </row>
    <row r="29" spans="1:6" s="132" customFormat="1" ht="18" customHeight="1" x14ac:dyDescent="0.25">
      <c r="A29" s="136">
        <v>2.13</v>
      </c>
      <c r="B29" s="125" t="s">
        <v>18</v>
      </c>
      <c r="C29" s="125"/>
      <c r="D29" s="125"/>
      <c r="E29" s="125"/>
      <c r="F29" s="126">
        <v>28</v>
      </c>
    </row>
    <row r="30" spans="1:6" s="132" customFormat="1" ht="18" customHeight="1" x14ac:dyDescent="0.25">
      <c r="A30" s="136">
        <v>2.14</v>
      </c>
      <c r="B30" s="125" t="s">
        <v>19</v>
      </c>
      <c r="C30" s="125"/>
      <c r="D30" s="125"/>
      <c r="E30" s="125"/>
      <c r="F30" s="126">
        <v>29</v>
      </c>
    </row>
    <row r="31" spans="1:6" s="132" customFormat="1" ht="18" customHeight="1" x14ac:dyDescent="0.25">
      <c r="A31" s="136">
        <v>2.15</v>
      </c>
      <c r="B31" s="125" t="s">
        <v>109</v>
      </c>
      <c r="C31" s="125"/>
      <c r="D31" s="125"/>
      <c r="E31" s="125"/>
      <c r="F31" s="126">
        <v>30</v>
      </c>
    </row>
    <row r="32" spans="1:6" s="132" customFormat="1" ht="18" customHeight="1" x14ac:dyDescent="0.25">
      <c r="A32" s="136">
        <v>2.16</v>
      </c>
      <c r="B32" s="125" t="s">
        <v>110</v>
      </c>
      <c r="C32" s="125"/>
      <c r="D32" s="125"/>
      <c r="E32" s="125"/>
      <c r="F32" s="126">
        <v>31</v>
      </c>
    </row>
    <row r="33" spans="1:6" s="132" customFormat="1" ht="18" customHeight="1" x14ac:dyDescent="0.25">
      <c r="A33" s="136">
        <v>2.17</v>
      </c>
      <c r="B33" s="125" t="s">
        <v>20</v>
      </c>
      <c r="C33" s="125"/>
      <c r="D33" s="125"/>
      <c r="E33" s="125"/>
      <c r="F33" s="126">
        <v>32</v>
      </c>
    </row>
    <row r="34" spans="1:6" s="132" customFormat="1" ht="18" customHeight="1" x14ac:dyDescent="0.25">
      <c r="A34" s="136">
        <v>2.1800000000000002</v>
      </c>
      <c r="B34" s="125" t="s">
        <v>21</v>
      </c>
      <c r="C34" s="125"/>
      <c r="D34" s="125"/>
      <c r="E34" s="125"/>
      <c r="F34" s="126">
        <v>33</v>
      </c>
    </row>
    <row r="35" spans="1:6" s="132" customFormat="1" ht="18" customHeight="1" x14ac:dyDescent="0.25">
      <c r="A35" s="136">
        <v>2.19</v>
      </c>
      <c r="B35" s="125" t="s">
        <v>22</v>
      </c>
      <c r="C35" s="125"/>
      <c r="D35" s="125"/>
      <c r="E35" s="125"/>
      <c r="F35" s="126">
        <v>34</v>
      </c>
    </row>
    <row r="36" spans="1:6" s="132" customFormat="1" ht="18" customHeight="1" x14ac:dyDescent="0.25">
      <c r="A36" s="136">
        <v>2.2000000000000002</v>
      </c>
      <c r="B36" s="125" t="s">
        <v>23</v>
      </c>
      <c r="C36" s="125"/>
      <c r="D36" s="125"/>
      <c r="E36" s="125"/>
      <c r="F36" s="126">
        <v>35</v>
      </c>
    </row>
    <row r="37" spans="1:6" s="132" customFormat="1" ht="18" customHeight="1" x14ac:dyDescent="0.25">
      <c r="A37" s="136">
        <v>2.21</v>
      </c>
      <c r="B37" s="125" t="s">
        <v>24</v>
      </c>
      <c r="C37" s="125"/>
      <c r="D37" s="125"/>
      <c r="E37" s="125"/>
      <c r="F37" s="126">
        <v>36</v>
      </c>
    </row>
    <row r="38" spans="1:6" s="132" customFormat="1" ht="18" customHeight="1" x14ac:dyDescent="0.25">
      <c r="A38" s="136">
        <v>2.2200000000000002</v>
      </c>
      <c r="B38" s="125" t="s">
        <v>25</v>
      </c>
      <c r="C38" s="125"/>
      <c r="D38" s="125"/>
      <c r="E38" s="125"/>
      <c r="F38" s="126">
        <v>37</v>
      </c>
    </row>
    <row r="39" spans="1:6" s="132" customFormat="1" ht="18" customHeight="1" x14ac:dyDescent="0.25">
      <c r="A39" s="136">
        <v>2.23</v>
      </c>
      <c r="B39" s="125" t="s">
        <v>26</v>
      </c>
      <c r="C39" s="125"/>
      <c r="D39" s="125"/>
      <c r="E39" s="125"/>
      <c r="F39" s="126">
        <v>38</v>
      </c>
    </row>
    <row r="40" spans="1:6" s="132" customFormat="1" ht="18" customHeight="1" x14ac:dyDescent="0.25">
      <c r="A40" s="136">
        <v>2.2400000000000002</v>
      </c>
      <c r="B40" s="125" t="s">
        <v>27</v>
      </c>
      <c r="C40" s="125"/>
      <c r="D40" s="125"/>
      <c r="E40" s="125"/>
      <c r="F40" s="126">
        <v>39</v>
      </c>
    </row>
    <row r="41" spans="1:6" s="132" customFormat="1" ht="18" customHeight="1" x14ac:dyDescent="0.25">
      <c r="A41" s="136">
        <v>2.25</v>
      </c>
      <c r="B41" s="125" t="s">
        <v>28</v>
      </c>
      <c r="C41" s="125"/>
      <c r="D41" s="125"/>
      <c r="E41" s="125"/>
      <c r="F41" s="126">
        <v>40</v>
      </c>
    </row>
    <row r="42" spans="1:6" s="132" customFormat="1" ht="18" customHeight="1" x14ac:dyDescent="0.25">
      <c r="A42" s="136">
        <v>2.2599999999999998</v>
      </c>
      <c r="B42" s="125" t="s">
        <v>29</v>
      </c>
      <c r="C42" s="125"/>
      <c r="D42" s="125"/>
      <c r="E42" s="125"/>
      <c r="F42" s="126">
        <v>41</v>
      </c>
    </row>
    <row r="43" spans="1:6" s="127" customFormat="1" ht="15" customHeight="1" x14ac:dyDescent="0.2">
      <c r="A43" s="124"/>
      <c r="B43" s="128"/>
      <c r="C43" s="128"/>
      <c r="D43" s="128"/>
      <c r="E43" s="128"/>
      <c r="F43" s="129"/>
    </row>
    <row r="44" spans="1:6" s="127" customFormat="1" ht="15" customHeight="1" x14ac:dyDescent="0.2">
      <c r="A44" s="124"/>
      <c r="B44" s="128"/>
      <c r="C44" s="128"/>
      <c r="D44" s="128"/>
      <c r="E44" s="128"/>
      <c r="F44" s="129"/>
    </row>
    <row r="45" spans="1:6" s="127" customFormat="1" ht="15" customHeight="1" x14ac:dyDescent="0.2">
      <c r="A45" s="124"/>
      <c r="B45" s="128"/>
      <c r="C45" s="128"/>
      <c r="D45" s="128"/>
      <c r="E45" s="128"/>
      <c r="F45" s="129"/>
    </row>
    <row r="46" spans="1:6" s="1" customFormat="1" ht="15" customHeight="1" x14ac:dyDescent="0.2">
      <c r="A46" s="41" t="s">
        <v>215</v>
      </c>
      <c r="B46" s="137"/>
      <c r="C46" s="138"/>
      <c r="D46" s="32"/>
      <c r="E46" s="32"/>
      <c r="F46" s="113">
        <v>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39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63912</v>
      </c>
      <c r="E13" s="24">
        <v>32.855248141636594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63243</v>
      </c>
      <c r="E14" s="25">
        <v>32.511335245674097</v>
      </c>
      <c r="F14" s="17">
        <v>1047.7983079999999</v>
      </c>
      <c r="G14" s="25">
        <v>3.0692468205009362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17809</v>
      </c>
      <c r="E15" s="24">
        <v>9.1550743859432675</v>
      </c>
      <c r="F15" s="54">
        <v>1284.775257</v>
      </c>
      <c r="G15" s="24">
        <v>3.7634078452868849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17474</v>
      </c>
      <c r="E16" s="25">
        <v>8.9828609029127211</v>
      </c>
      <c r="F16" s="17">
        <v>2512.4698589999998</v>
      </c>
      <c r="G16" s="25">
        <v>7.3596130738743151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18673</v>
      </c>
      <c r="E17" s="24">
        <v>9.5992309511324958</v>
      </c>
      <c r="F17" s="54">
        <v>5915.1418059999996</v>
      </c>
      <c r="G17" s="24">
        <v>17.326836703459982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7817</v>
      </c>
      <c r="E18" s="25">
        <v>4.0184859607456076</v>
      </c>
      <c r="F18" s="17">
        <v>5398.415524</v>
      </c>
      <c r="G18" s="25">
        <v>15.813224316430084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3489</v>
      </c>
      <c r="E19" s="24">
        <v>1.7935905740106721</v>
      </c>
      <c r="F19" s="54">
        <v>4744.6465690000005</v>
      </c>
      <c r="G19" s="24">
        <v>13.898181820984512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931</v>
      </c>
      <c r="E20" s="25">
        <v>0.4785992617953384</v>
      </c>
      <c r="F20" s="17">
        <v>2243.6215630000002</v>
      </c>
      <c r="G20" s="25">
        <v>6.5720934039197667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582</v>
      </c>
      <c r="E21" s="24">
        <v>0.29918879738441134</v>
      </c>
      <c r="F21" s="54">
        <v>2231.3680650000001</v>
      </c>
      <c r="G21" s="24">
        <v>6.5362000363800723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366</v>
      </c>
      <c r="E22" s="25">
        <v>0.18814965608710404</v>
      </c>
      <c r="F22" s="17">
        <v>2484.746486</v>
      </c>
      <c r="G22" s="25">
        <v>7.2784048167277389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230</v>
      </c>
      <c r="E23" s="24">
        <v>0.11823612267768834</v>
      </c>
      <c r="F23" s="54">
        <v>6275.6300170000004</v>
      </c>
      <c r="G23" s="24">
        <v>18.382791162435712</v>
      </c>
    </row>
    <row r="24" spans="1:7" s="2" customFormat="1" ht="24.95" customHeight="1" x14ac:dyDescent="0.2">
      <c r="A24" s="39" t="s">
        <v>4</v>
      </c>
      <c r="B24" s="27"/>
      <c r="C24" s="40"/>
      <c r="D24" s="16">
        <v>194526</v>
      </c>
      <c r="E24" s="25">
        <v>100</v>
      </c>
      <c r="F24" s="55">
        <v>34138.613453999998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25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40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124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66994</v>
      </c>
      <c r="E13" s="24">
        <v>39.342741201411769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56529</v>
      </c>
      <c r="E14" s="25">
        <v>33.197089550924055</v>
      </c>
      <c r="F14" s="17">
        <v>800.34677399999998</v>
      </c>
      <c r="G14" s="25">
        <v>2.6207726050771512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11981</v>
      </c>
      <c r="E15" s="24">
        <v>7.0359342976104484</v>
      </c>
      <c r="F15" s="54">
        <v>863.01729</v>
      </c>
      <c r="G15" s="24">
        <v>2.8259901143050317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11147</v>
      </c>
      <c r="E16" s="25">
        <v>6.5461613901563869</v>
      </c>
      <c r="F16" s="17">
        <v>1594.959777</v>
      </c>
      <c r="G16" s="25">
        <v>5.2227697112721323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12568</v>
      </c>
      <c r="E17" s="24">
        <v>7.3806545574132478</v>
      </c>
      <c r="F17" s="54">
        <v>4016.1662630000001</v>
      </c>
      <c r="G17" s="24">
        <v>13.151122565161332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5962</v>
      </c>
      <c r="E18" s="25">
        <v>3.5012303048454632</v>
      </c>
      <c r="F18" s="17">
        <v>4155.1021019999998</v>
      </c>
      <c r="G18" s="25">
        <v>13.606074409216131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2969</v>
      </c>
      <c r="E19" s="24">
        <v>1.7435680602291481</v>
      </c>
      <c r="F19" s="54">
        <v>4098.3441560000001</v>
      </c>
      <c r="G19" s="24">
        <v>13.420217884482707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853</v>
      </c>
      <c r="E20" s="25">
        <v>0.50093080342723584</v>
      </c>
      <c r="F20" s="17">
        <v>2067.3412469999998</v>
      </c>
      <c r="G20" s="25">
        <v>6.7696047282170166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617</v>
      </c>
      <c r="E21" s="24">
        <v>0.36233799028675795</v>
      </c>
      <c r="F21" s="54">
        <v>2334.0055280000001</v>
      </c>
      <c r="G21" s="24">
        <v>7.6428092754216959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395</v>
      </c>
      <c r="E22" s="25">
        <v>0.23196678470546092</v>
      </c>
      <c r="F22" s="17">
        <v>2768.4452660000002</v>
      </c>
      <c r="G22" s="25">
        <v>9.0654023324498674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268</v>
      </c>
      <c r="E23" s="24">
        <v>0.15738505899003424</v>
      </c>
      <c r="F23" s="54">
        <v>7840.8529470000003</v>
      </c>
      <c r="G23" s="24">
        <v>25.675236374396942</v>
      </c>
    </row>
    <row r="24" spans="1:7" s="2" customFormat="1" ht="24.95" customHeight="1" x14ac:dyDescent="0.2">
      <c r="A24" s="39" t="s">
        <v>4</v>
      </c>
      <c r="B24" s="27"/>
      <c r="C24" s="40"/>
      <c r="D24" s="16">
        <v>170283</v>
      </c>
      <c r="E24" s="25">
        <v>100</v>
      </c>
      <c r="F24" s="55">
        <v>30538.58135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26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125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26402</v>
      </c>
      <c r="E13" s="24">
        <v>20.480955705530992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53411</v>
      </c>
      <c r="E14" s="25">
        <v>41.432782561477005</v>
      </c>
      <c r="F14" s="17">
        <v>710.05247499999996</v>
      </c>
      <c r="G14" s="25">
        <v>1.0188597700089794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10694</v>
      </c>
      <c r="E15" s="24">
        <v>8.295710185400667</v>
      </c>
      <c r="F15" s="54">
        <v>767.24125500000002</v>
      </c>
      <c r="G15" s="24">
        <v>1.1009203912861523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10188</v>
      </c>
      <c r="E16" s="25">
        <v>7.9031882708866661</v>
      </c>
      <c r="F16" s="17">
        <v>1469.6975010000001</v>
      </c>
      <c r="G16" s="25">
        <v>2.1088802737454468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12382</v>
      </c>
      <c r="E17" s="24">
        <v>9.6051508804592363</v>
      </c>
      <c r="F17" s="54">
        <v>4034.4692020000002</v>
      </c>
      <c r="G17" s="24">
        <v>5.7890909587464385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7188</v>
      </c>
      <c r="E18" s="25">
        <v>5.5759832441238073</v>
      </c>
      <c r="F18" s="17">
        <v>5084.2465400000001</v>
      </c>
      <c r="G18" s="25">
        <v>7.2954245535350752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4738</v>
      </c>
      <c r="E19" s="24">
        <v>3.6754324722674738</v>
      </c>
      <c r="F19" s="54">
        <v>6591.232634</v>
      </c>
      <c r="G19" s="24">
        <v>9.4578105168254218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1591</v>
      </c>
      <c r="E20" s="25">
        <v>1.2341943991932356</v>
      </c>
      <c r="F20" s="17">
        <v>3846.8079280000002</v>
      </c>
      <c r="G20" s="25">
        <v>5.51981435004617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1094</v>
      </c>
      <c r="E21" s="24">
        <v>0.84865409975952222</v>
      </c>
      <c r="F21" s="54">
        <v>4186.3766150000001</v>
      </c>
      <c r="G21" s="24">
        <v>6.0070640766795025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720</v>
      </c>
      <c r="E22" s="25">
        <v>0.5585292064230859</v>
      </c>
      <c r="F22" s="17">
        <v>4863.8293610000001</v>
      </c>
      <c r="G22" s="25">
        <v>6.9791462442425569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502</v>
      </c>
      <c r="E23" s="24">
        <v>0.38941897447831825</v>
      </c>
      <c r="F23" s="54">
        <v>38136.939769999997</v>
      </c>
      <c r="G23" s="24">
        <v>54.72298886488425</v>
      </c>
    </row>
    <row r="24" spans="1:7" s="2" customFormat="1" ht="24.95" customHeight="1" x14ac:dyDescent="0.2">
      <c r="A24" s="39" t="s">
        <v>4</v>
      </c>
      <c r="B24" s="27"/>
      <c r="C24" s="40"/>
      <c r="D24" s="16">
        <v>128910</v>
      </c>
      <c r="E24" s="25">
        <v>100</v>
      </c>
      <c r="F24" s="55">
        <v>69690.893280999997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27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52051</v>
      </c>
      <c r="E13" s="24">
        <v>29.087383415201149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60936</v>
      </c>
      <c r="E14" s="25">
        <v>34.052540696407313</v>
      </c>
      <c r="F14" s="17">
        <v>931.51120500000002</v>
      </c>
      <c r="G14" s="25">
        <v>1.8583445293261107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15439</v>
      </c>
      <c r="E15" s="24">
        <v>8.6276942334881284</v>
      </c>
      <c r="F15" s="54">
        <v>1113.414053</v>
      </c>
      <c r="G15" s="24">
        <v>2.2212367421467167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14942</v>
      </c>
      <c r="E16" s="25">
        <v>8.349958367561344</v>
      </c>
      <c r="F16" s="17">
        <v>2157.829479</v>
      </c>
      <c r="G16" s="25">
        <v>4.3048227289099135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17770</v>
      </c>
      <c r="E17" s="24">
        <v>9.9303145624123346</v>
      </c>
      <c r="F17" s="54">
        <v>5723.4968349999999</v>
      </c>
      <c r="G17" s="24">
        <v>11.41825130481126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9509</v>
      </c>
      <c r="E18" s="25">
        <v>5.3138638814844619</v>
      </c>
      <c r="F18" s="17">
        <v>6659.5764360000003</v>
      </c>
      <c r="G18" s="25">
        <v>13.28570968447951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4979</v>
      </c>
      <c r="E19" s="24">
        <v>2.7823880813872264</v>
      </c>
      <c r="F19" s="54">
        <v>6856.8094309999997</v>
      </c>
      <c r="G19" s="24">
        <v>13.679185206076541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1425</v>
      </c>
      <c r="E20" s="25">
        <v>0.79632516890475946</v>
      </c>
      <c r="F20" s="17">
        <v>3441.0694680000001</v>
      </c>
      <c r="G20" s="25">
        <v>6.8648585079434561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936</v>
      </c>
      <c r="E21" s="24">
        <v>0.52305990041744199</v>
      </c>
      <c r="F21" s="54">
        <v>3549.94076</v>
      </c>
      <c r="G21" s="24">
        <v>7.0820543600200452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565</v>
      </c>
      <c r="E22" s="25">
        <v>0.31573594416223799</v>
      </c>
      <c r="F22" s="17">
        <v>3824.772273</v>
      </c>
      <c r="G22" s="25">
        <v>7.6303372319045195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395</v>
      </c>
      <c r="E23" s="24">
        <v>0.22073574857360001</v>
      </c>
      <c r="F23" s="54">
        <v>15867.441562</v>
      </c>
      <c r="G23" s="24">
        <v>31.655199704381932</v>
      </c>
    </row>
    <row r="24" spans="1:7" s="2" customFormat="1" ht="24.95" customHeight="1" x14ac:dyDescent="0.2">
      <c r="A24" s="39" t="s">
        <v>4</v>
      </c>
      <c r="B24" s="27"/>
      <c r="C24" s="40"/>
      <c r="D24" s="16">
        <v>178947</v>
      </c>
      <c r="E24" s="25">
        <v>100</v>
      </c>
      <c r="F24" s="55">
        <v>50125.861502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28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10197</v>
      </c>
      <c r="E13" s="24">
        <v>19.923409077587387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16321</v>
      </c>
      <c r="E14" s="25">
        <v>31.888786854496786</v>
      </c>
      <c r="F14" s="17">
        <v>280.91547400000002</v>
      </c>
      <c r="G14" s="25">
        <v>1.760107682260821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4931</v>
      </c>
      <c r="E15" s="24">
        <v>9.634434653484691</v>
      </c>
      <c r="F15" s="54">
        <v>360.65796899999998</v>
      </c>
      <c r="G15" s="24">
        <v>2.2597433059365217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5086</v>
      </c>
      <c r="E16" s="25">
        <v>9.9372814130243636</v>
      </c>
      <c r="F16" s="17">
        <v>741.62660000000005</v>
      </c>
      <c r="G16" s="25">
        <v>4.6467453623753494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7138</v>
      </c>
      <c r="E17" s="24">
        <v>13.946581739317324</v>
      </c>
      <c r="F17" s="54">
        <v>2336.9018000000001</v>
      </c>
      <c r="G17" s="24">
        <v>14.642122601153472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4241</v>
      </c>
      <c r="E18" s="25">
        <v>8.2862781110177597</v>
      </c>
      <c r="F18" s="17">
        <v>2988.6223369999998</v>
      </c>
      <c r="G18" s="25">
        <v>18.725551354746617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2090</v>
      </c>
      <c r="E19" s="24">
        <v>4.0835466286317184</v>
      </c>
      <c r="F19" s="54">
        <v>2870.815552</v>
      </c>
      <c r="G19" s="24">
        <v>17.987419615870074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583</v>
      </c>
      <c r="E20" s="25">
        <v>1.1390945858814794</v>
      </c>
      <c r="F20" s="17">
        <v>1405.3144050000001</v>
      </c>
      <c r="G20" s="25">
        <v>8.8051563874772345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325</v>
      </c>
      <c r="E21" s="24">
        <v>0.63500127000254003</v>
      </c>
      <c r="F21" s="54">
        <v>1223.247517</v>
      </c>
      <c r="G21" s="24">
        <v>7.6643957035210324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185</v>
      </c>
      <c r="E22" s="25">
        <v>0.36146226138606125</v>
      </c>
      <c r="F22" s="17">
        <v>1241.726079</v>
      </c>
      <c r="G22" s="25">
        <v>7.7801752242082154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84</v>
      </c>
      <c r="E23" s="24">
        <v>0.16412340516988727</v>
      </c>
      <c r="F23" s="54">
        <v>2510.3022540000002</v>
      </c>
      <c r="G23" s="24">
        <v>15.728582762450655</v>
      </c>
    </row>
    <row r="24" spans="1:7" s="2" customFormat="1" ht="24.95" customHeight="1" x14ac:dyDescent="0.2">
      <c r="A24" s="39" t="s">
        <v>4</v>
      </c>
      <c r="B24" s="27"/>
      <c r="C24" s="40"/>
      <c r="D24" s="16">
        <v>51181</v>
      </c>
      <c r="E24" s="25">
        <v>100</v>
      </c>
      <c r="F24" s="55">
        <v>15960.129987000002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29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4174</v>
      </c>
      <c r="E13" s="24">
        <v>11.350719277730944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12151</v>
      </c>
      <c r="E14" s="25">
        <v>33.04326543931689</v>
      </c>
      <c r="F14" s="17">
        <v>201.25140200000001</v>
      </c>
      <c r="G14" s="25">
        <v>1.3118960012181975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3816</v>
      </c>
      <c r="E15" s="24">
        <v>10.377178908438255</v>
      </c>
      <c r="F15" s="54">
        <v>278.69341800000001</v>
      </c>
      <c r="G15" s="24">
        <v>1.8167166887117221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4373</v>
      </c>
      <c r="E16" s="25">
        <v>11.891877192505371</v>
      </c>
      <c r="F16" s="17">
        <v>638.72090600000001</v>
      </c>
      <c r="G16" s="25">
        <v>4.1636251680664778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6133</v>
      </c>
      <c r="E17" s="24">
        <v>16.677997443776682</v>
      </c>
      <c r="F17" s="54">
        <v>2000.027544</v>
      </c>
      <c r="G17" s="24">
        <v>13.037564514953553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3352</v>
      </c>
      <c r="E18" s="25">
        <v>9.1153835694667276</v>
      </c>
      <c r="F18" s="17">
        <v>2345.9367430000002</v>
      </c>
      <c r="G18" s="25">
        <v>15.292440209944687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1714</v>
      </c>
      <c r="E19" s="24">
        <v>4.6610284719767217</v>
      </c>
      <c r="F19" s="54">
        <v>2353.1665330000001</v>
      </c>
      <c r="G19" s="24">
        <v>15.339568987664443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469</v>
      </c>
      <c r="E20" s="25">
        <v>1.2753922715035488</v>
      </c>
      <c r="F20" s="17">
        <v>1125.7616129999999</v>
      </c>
      <c r="G20" s="25">
        <v>7.3384937632367295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291</v>
      </c>
      <c r="E21" s="24">
        <v>0.79134147336360916</v>
      </c>
      <c r="F21" s="54">
        <v>1099.1699229999999</v>
      </c>
      <c r="G21" s="24">
        <v>7.1651507135488872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175</v>
      </c>
      <c r="E22" s="25">
        <v>0.47589263862072712</v>
      </c>
      <c r="F22" s="17">
        <v>1179.9824510000001</v>
      </c>
      <c r="G22" s="25">
        <v>7.6919427322774512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125</v>
      </c>
      <c r="E23" s="24">
        <v>0.33992331330051939</v>
      </c>
      <c r="F23" s="54">
        <v>4117.7891570000002</v>
      </c>
      <c r="G23" s="24">
        <v>26.842601220377848</v>
      </c>
    </row>
    <row r="24" spans="1:7" s="2" customFormat="1" ht="24.95" customHeight="1" x14ac:dyDescent="0.2">
      <c r="A24" s="39" t="s">
        <v>4</v>
      </c>
      <c r="B24" s="27"/>
      <c r="C24" s="40"/>
      <c r="D24" s="16">
        <v>36773</v>
      </c>
      <c r="E24" s="25">
        <v>100</v>
      </c>
      <c r="F24" s="55">
        <v>15340.499690000001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30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724</v>
      </c>
      <c r="E13" s="24">
        <v>7.0012571318054349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2753</v>
      </c>
      <c r="E14" s="25">
        <v>26.622183541243594</v>
      </c>
      <c r="F14" s="17">
        <v>56.651972000000001</v>
      </c>
      <c r="G14" s="25">
        <v>0.79711061537659511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1110</v>
      </c>
      <c r="E15" s="24">
        <v>10.733971569480708</v>
      </c>
      <c r="F15" s="54">
        <v>79.901133999999999</v>
      </c>
      <c r="G15" s="24">
        <v>1.124233452844815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1233</v>
      </c>
      <c r="E16" s="25">
        <v>11.923411662315058</v>
      </c>
      <c r="F16" s="17">
        <v>180.11340200000001</v>
      </c>
      <c r="G16" s="25">
        <v>2.5342507884066605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1983</v>
      </c>
      <c r="E17" s="24">
        <v>19.176095155207427</v>
      </c>
      <c r="F17" s="54">
        <v>651.50983099999996</v>
      </c>
      <c r="G17" s="24">
        <v>9.1669430732669195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1335</v>
      </c>
      <c r="E18" s="25">
        <v>12.909776617348419</v>
      </c>
      <c r="F18" s="17">
        <v>946.81786899999997</v>
      </c>
      <c r="G18" s="25">
        <v>13.322017708547664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689</v>
      </c>
      <c r="E19" s="24">
        <v>6.6627985688037912</v>
      </c>
      <c r="F19" s="54">
        <v>939.22413800000004</v>
      </c>
      <c r="G19" s="24">
        <v>13.21517158516092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177</v>
      </c>
      <c r="E20" s="25">
        <v>1.7116333043225995</v>
      </c>
      <c r="F20" s="17">
        <v>431.961074</v>
      </c>
      <c r="G20" s="25">
        <v>6.0778247492404134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145</v>
      </c>
      <c r="E21" s="24">
        <v>1.4021854752925249</v>
      </c>
      <c r="F21" s="54">
        <v>557.22189400000002</v>
      </c>
      <c r="G21" s="24">
        <v>7.8402828912584344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107</v>
      </c>
      <c r="E22" s="25">
        <v>1.0347161783193115</v>
      </c>
      <c r="F22" s="17">
        <v>758.08459500000004</v>
      </c>
      <c r="G22" s="25">
        <v>10.666482678272292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85</v>
      </c>
      <c r="E23" s="24">
        <v>0.82197079586113531</v>
      </c>
      <c r="F23" s="54">
        <v>2505.67976</v>
      </c>
      <c r="G23" s="24">
        <v>35.255682457625291</v>
      </c>
    </row>
    <row r="24" spans="1:7" s="2" customFormat="1" ht="24.95" customHeight="1" x14ac:dyDescent="0.2">
      <c r="A24" s="39" t="s">
        <v>4</v>
      </c>
      <c r="B24" s="27"/>
      <c r="C24" s="40"/>
      <c r="D24" s="16">
        <v>10341</v>
      </c>
      <c r="E24" s="25">
        <v>100</v>
      </c>
      <c r="F24" s="55">
        <v>7107.165669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31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37011</v>
      </c>
      <c r="E13" s="24">
        <v>11.737748798031182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108017</v>
      </c>
      <c r="E14" s="25">
        <v>34.256745613923812</v>
      </c>
      <c r="F14" s="17">
        <v>1773.133419</v>
      </c>
      <c r="G14" s="25">
        <v>1.4193104629080142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31982</v>
      </c>
      <c r="E15" s="24">
        <v>10.142840832688478</v>
      </c>
      <c r="F15" s="54">
        <v>2320.911697</v>
      </c>
      <c r="G15" s="24">
        <v>1.8577813827994265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35046</v>
      </c>
      <c r="E16" s="25">
        <v>11.114564436945795</v>
      </c>
      <c r="F16" s="17">
        <v>5097.2178979999999</v>
      </c>
      <c r="G16" s="25">
        <v>4.0800847904798276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50683</v>
      </c>
      <c r="E17" s="24">
        <v>16.073716525644116</v>
      </c>
      <c r="F17" s="54">
        <v>16535.789153999998</v>
      </c>
      <c r="G17" s="24">
        <v>13.236126682418059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29369</v>
      </c>
      <c r="E18" s="25">
        <v>9.3141483464207333</v>
      </c>
      <c r="F18" s="17">
        <v>20602.439982</v>
      </c>
      <c r="G18" s="25">
        <v>16.491290680414952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14379</v>
      </c>
      <c r="E19" s="24">
        <v>4.5601872407362771</v>
      </c>
      <c r="F19" s="54">
        <v>19701.722933000001</v>
      </c>
      <c r="G19" s="24">
        <v>15.770308763280758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3800</v>
      </c>
      <c r="E20" s="25">
        <v>1.2051402402669069</v>
      </c>
      <c r="F20" s="17">
        <v>9200.3707460000005</v>
      </c>
      <c r="G20" s="25">
        <v>7.3644669501492341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2638</v>
      </c>
      <c r="E21" s="24">
        <v>0.83662104048002639</v>
      </c>
      <c r="F21" s="54">
        <v>10015.990336000001</v>
      </c>
      <c r="G21" s="24">
        <v>8.0173323270212187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1466</v>
      </c>
      <c r="E22" s="25">
        <v>0.46493041900823301</v>
      </c>
      <c r="F22" s="17">
        <v>9937.1126899999999</v>
      </c>
      <c r="G22" s="25">
        <v>7.9541944564821287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925</v>
      </c>
      <c r="E23" s="24">
        <v>0.29335650585444445</v>
      </c>
      <c r="F23" s="54">
        <v>29744.526094000001</v>
      </c>
      <c r="G23" s="24">
        <v>23.809103504046387</v>
      </c>
    </row>
    <row r="24" spans="1:7" s="2" customFormat="1" ht="24.95" customHeight="1" x14ac:dyDescent="0.2">
      <c r="A24" s="39" t="s">
        <v>4</v>
      </c>
      <c r="B24" s="27"/>
      <c r="C24" s="40"/>
      <c r="D24" s="16">
        <v>315316</v>
      </c>
      <c r="E24" s="25">
        <v>100</v>
      </c>
      <c r="F24" s="55">
        <v>124929.214949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32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22057</v>
      </c>
      <c r="E13" s="24">
        <v>12.366908693336324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46514</v>
      </c>
      <c r="E14" s="25">
        <v>26.07944829132909</v>
      </c>
      <c r="F14" s="17">
        <v>892.74952499999995</v>
      </c>
      <c r="G14" s="25">
        <v>1.2594506710975835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20762</v>
      </c>
      <c r="E15" s="24">
        <v>11.64082868436545</v>
      </c>
      <c r="F15" s="54">
        <v>1521.5929490000001</v>
      </c>
      <c r="G15" s="24">
        <v>2.1465945453797932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26371</v>
      </c>
      <c r="E16" s="25">
        <v>14.785680244456282</v>
      </c>
      <c r="F16" s="17">
        <v>3833.3337019999999</v>
      </c>
      <c r="G16" s="25">
        <v>5.4078938922144859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34179</v>
      </c>
      <c r="E17" s="24">
        <v>19.16346612093858</v>
      </c>
      <c r="F17" s="54">
        <v>10953.737434999999</v>
      </c>
      <c r="G17" s="24">
        <v>15.453037584688126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16325</v>
      </c>
      <c r="E18" s="25">
        <v>9.1530935493818504</v>
      </c>
      <c r="F18" s="17">
        <v>11337.444738</v>
      </c>
      <c r="G18" s="25">
        <v>15.994354501399332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7371</v>
      </c>
      <c r="E19" s="24">
        <v>4.1327689159261025</v>
      </c>
      <c r="F19" s="54">
        <v>10047.393910000001</v>
      </c>
      <c r="G19" s="24">
        <v>14.174409112938227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1944</v>
      </c>
      <c r="E20" s="25">
        <v>1.0899610327717193</v>
      </c>
      <c r="F20" s="17">
        <v>4703.5812580000002</v>
      </c>
      <c r="G20" s="25">
        <v>6.6355998026995486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1351</v>
      </c>
      <c r="E21" s="24">
        <v>0.75747806341285639</v>
      </c>
      <c r="F21" s="54">
        <v>5073.2586570000003</v>
      </c>
      <c r="G21" s="24">
        <v>7.1571239651012695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940</v>
      </c>
      <c r="E22" s="25">
        <v>0.52703877099044039</v>
      </c>
      <c r="F22" s="17">
        <v>6530.470386</v>
      </c>
      <c r="G22" s="25">
        <v>9.2128923958045164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541</v>
      </c>
      <c r="E23" s="24">
        <v>0.30332763309130667</v>
      </c>
      <c r="F23" s="54">
        <v>15990.478037000001</v>
      </c>
      <c r="G23" s="24">
        <v>22.558643528677116</v>
      </c>
    </row>
    <row r="24" spans="1:7" s="2" customFormat="1" ht="24.95" customHeight="1" x14ac:dyDescent="0.2">
      <c r="A24" s="39" t="s">
        <v>4</v>
      </c>
      <c r="B24" s="27"/>
      <c r="C24" s="40"/>
      <c r="D24" s="16">
        <v>178355</v>
      </c>
      <c r="E24" s="25">
        <v>100</v>
      </c>
      <c r="F24" s="55">
        <v>70884.040596999999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33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77828.481</v>
      </c>
      <c r="E13" s="24">
        <v>19.079770096908394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138440.32000000001</v>
      </c>
      <c r="E14" s="25">
        <v>33.938854308905618</v>
      </c>
      <c r="F14" s="17">
        <v>2177.7534999999998</v>
      </c>
      <c r="G14" s="25">
        <v>1.6371477145179369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38038.786999999997</v>
      </c>
      <c r="E15" s="24">
        <v>9.3252662958341386</v>
      </c>
      <c r="F15" s="54">
        <v>2758.9200700000001</v>
      </c>
      <c r="G15" s="24">
        <v>2.0740454266923081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39590.663999999997</v>
      </c>
      <c r="E16" s="25">
        <v>9.7057112948657913</v>
      </c>
      <c r="F16" s="17">
        <v>5725.6303980000002</v>
      </c>
      <c r="G16" s="25">
        <v>4.3042992332512044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53347.501000000004</v>
      </c>
      <c r="E17" s="24">
        <v>13.078220739327943</v>
      </c>
      <c r="F17" s="54">
        <v>17458.907757000001</v>
      </c>
      <c r="G17" s="24">
        <v>13.124906437919643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33772.989000000001</v>
      </c>
      <c r="E18" s="25">
        <v>8.2794994496348462</v>
      </c>
      <c r="F18" s="17">
        <v>23793.832805999999</v>
      </c>
      <c r="G18" s="25">
        <v>17.887248946202963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17296.201000000001</v>
      </c>
      <c r="E19" s="24">
        <v>4.240189894364212</v>
      </c>
      <c r="F19" s="54">
        <v>23646.120889999998</v>
      </c>
      <c r="G19" s="24">
        <v>17.776205053638233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4297.0050000000001</v>
      </c>
      <c r="E20" s="25">
        <v>1.05341728955581</v>
      </c>
      <c r="F20" s="17">
        <v>10363.840802999999</v>
      </c>
      <c r="G20" s="25">
        <v>7.7911197407140849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2917.0520000000001</v>
      </c>
      <c r="E21" s="24">
        <v>0.71511971974278699</v>
      </c>
      <c r="F21" s="54">
        <v>10959.174370999999</v>
      </c>
      <c r="G21" s="24">
        <v>8.2386676336353961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1549</v>
      </c>
      <c r="E22" s="25">
        <v>0.3797396981204233</v>
      </c>
      <c r="F22" s="17">
        <v>10501.583549999999</v>
      </c>
      <c r="G22" s="25">
        <v>7.8946692119662139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833</v>
      </c>
      <c r="E23" s="24">
        <v>0.20421121274003398</v>
      </c>
      <c r="F23" s="54">
        <v>25635.433679000002</v>
      </c>
      <c r="G23" s="24">
        <v>19.271690601462016</v>
      </c>
    </row>
    <row r="24" spans="1:7" s="2" customFormat="1" ht="24.95" customHeight="1" x14ac:dyDescent="0.2">
      <c r="A24" s="39" t="s">
        <v>4</v>
      </c>
      <c r="B24" s="27"/>
      <c r="C24" s="40"/>
      <c r="D24" s="16">
        <v>407911</v>
      </c>
      <c r="E24" s="25">
        <v>100</v>
      </c>
      <c r="F24" s="55">
        <v>133021.197824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34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6"/>
  <sheetViews>
    <sheetView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112" t="s">
        <v>280</v>
      </c>
      <c r="B1" s="229"/>
      <c r="C1" s="229"/>
      <c r="D1" s="230"/>
    </row>
    <row r="2" spans="1:4" ht="8.1" customHeight="1" x14ac:dyDescent="0.2">
      <c r="A2" s="231"/>
      <c r="B2" s="232"/>
      <c r="C2" s="232"/>
      <c r="D2" s="227"/>
    </row>
    <row r="3" spans="1:4" ht="20.100000000000001" customHeight="1" x14ac:dyDescent="0.2">
      <c r="A3" s="233">
        <v>1</v>
      </c>
      <c r="B3" s="234" t="s">
        <v>148</v>
      </c>
      <c r="C3" s="234"/>
      <c r="D3" s="227"/>
    </row>
    <row r="4" spans="1:4" ht="15.95" customHeight="1" x14ac:dyDescent="0.2">
      <c r="A4" s="231"/>
      <c r="B4" s="227" t="s">
        <v>261</v>
      </c>
      <c r="C4" s="227"/>
      <c r="D4" s="227"/>
    </row>
    <row r="5" spans="1:4" ht="15.95" customHeight="1" x14ac:dyDescent="0.2">
      <c r="A5" s="231"/>
      <c r="B5" s="227" t="s">
        <v>281</v>
      </c>
      <c r="C5" s="227"/>
      <c r="D5" s="227"/>
    </row>
    <row r="6" spans="1:4" ht="15.95" customHeight="1" x14ac:dyDescent="0.2">
      <c r="A6" s="231"/>
      <c r="B6" s="227" t="s">
        <v>262</v>
      </c>
      <c r="C6" s="227"/>
      <c r="D6" s="227"/>
    </row>
    <row r="7" spans="1:4" ht="15.95" customHeight="1" x14ac:dyDescent="0.2">
      <c r="A7" s="231"/>
      <c r="B7" s="227" t="s">
        <v>263</v>
      </c>
      <c r="C7" s="227"/>
      <c r="D7" s="227"/>
    </row>
    <row r="8" spans="1:4" ht="15.95" customHeight="1" x14ac:dyDescent="0.2">
      <c r="A8" s="231"/>
      <c r="B8" s="227" t="s">
        <v>264</v>
      </c>
      <c r="C8" s="227"/>
      <c r="D8" s="227"/>
    </row>
    <row r="9" spans="1:4" ht="15.95" customHeight="1" x14ac:dyDescent="0.2">
      <c r="A9" s="231"/>
      <c r="B9" s="227" t="s">
        <v>265</v>
      </c>
      <c r="C9" s="227"/>
      <c r="D9" s="227"/>
    </row>
    <row r="10" spans="1:4" ht="8.1" customHeight="1" x14ac:dyDescent="0.2">
      <c r="A10" s="231"/>
      <c r="B10" s="232"/>
      <c r="C10" s="232"/>
      <c r="D10" s="227"/>
    </row>
    <row r="11" spans="1:4" ht="20.100000000000001" customHeight="1" x14ac:dyDescent="0.2">
      <c r="A11" s="233">
        <v>2</v>
      </c>
      <c r="B11" s="234" t="s">
        <v>149</v>
      </c>
      <c r="C11" s="234"/>
      <c r="D11" s="227"/>
    </row>
    <row r="12" spans="1:4" ht="15.95" customHeight="1" x14ac:dyDescent="0.2">
      <c r="A12" s="231"/>
      <c r="B12" s="227" t="s">
        <v>186</v>
      </c>
      <c r="C12" s="227"/>
      <c r="D12" s="227"/>
    </row>
    <row r="13" spans="1:4" ht="15.95" customHeight="1" x14ac:dyDescent="0.2">
      <c r="A13" s="231"/>
      <c r="B13" s="227" t="s">
        <v>282</v>
      </c>
      <c r="C13" s="227"/>
      <c r="D13" s="227"/>
    </row>
    <row r="14" spans="1:4" ht="15.95" customHeight="1" x14ac:dyDescent="0.2">
      <c r="A14" s="231"/>
      <c r="B14" s="227" t="s">
        <v>266</v>
      </c>
      <c r="C14" s="227"/>
      <c r="D14" s="227"/>
    </row>
    <row r="15" spans="1:4" ht="15.95" customHeight="1" x14ac:dyDescent="0.2">
      <c r="A15" s="231"/>
      <c r="B15" s="227" t="s">
        <v>267</v>
      </c>
      <c r="C15" s="227"/>
      <c r="D15" s="227"/>
    </row>
    <row r="16" spans="1:4" ht="15.95" customHeight="1" x14ac:dyDescent="0.2">
      <c r="A16" s="231"/>
      <c r="B16" s="227" t="s">
        <v>268</v>
      </c>
      <c r="C16" s="227"/>
      <c r="D16" s="227"/>
    </row>
    <row r="17" spans="1:8" ht="15.95" customHeight="1" x14ac:dyDescent="0.2">
      <c r="A17" s="231"/>
      <c r="B17" s="227" t="s">
        <v>269</v>
      </c>
      <c r="C17" s="227"/>
      <c r="D17" s="227"/>
    </row>
    <row r="18" spans="1:8" ht="15.95" customHeight="1" x14ac:dyDescent="0.2">
      <c r="A18" s="231"/>
      <c r="B18" s="227" t="s">
        <v>152</v>
      </c>
      <c r="C18" s="227"/>
      <c r="D18" s="227"/>
    </row>
    <row r="19" spans="1:8" ht="15.95" customHeight="1" x14ac:dyDescent="0.2">
      <c r="A19" s="231"/>
      <c r="B19" s="227" t="s">
        <v>208</v>
      </c>
      <c r="C19" s="227"/>
      <c r="D19" s="227"/>
      <c r="F19"/>
      <c r="G19"/>
      <c r="H19"/>
    </row>
    <row r="20" spans="1:8" ht="15.95" customHeight="1" x14ac:dyDescent="0.2">
      <c r="A20" s="231"/>
      <c r="B20" s="227" t="s">
        <v>209</v>
      </c>
      <c r="C20" s="227"/>
      <c r="D20" s="227"/>
      <c r="F20"/>
      <c r="G20"/>
      <c r="H20"/>
    </row>
    <row r="21" spans="1:8" ht="15.95" customHeight="1" x14ac:dyDescent="0.2">
      <c r="A21" s="231"/>
      <c r="B21" s="227" t="s">
        <v>210</v>
      </c>
      <c r="C21" s="227"/>
      <c r="D21" s="227"/>
      <c r="F21"/>
      <c r="G21"/>
      <c r="H21"/>
    </row>
    <row r="22" spans="1:8" ht="15.95" customHeight="1" x14ac:dyDescent="0.2">
      <c r="A22" s="231"/>
      <c r="B22" s="227" t="s">
        <v>246</v>
      </c>
      <c r="C22" s="227"/>
      <c r="D22" s="227"/>
      <c r="F22"/>
      <c r="G22"/>
      <c r="H22"/>
    </row>
    <row r="23" spans="1:8" ht="15.95" customHeight="1" x14ac:dyDescent="0.2">
      <c r="A23" s="231"/>
      <c r="B23" s="227" t="s">
        <v>216</v>
      </c>
      <c r="C23" s="227"/>
      <c r="D23" s="227"/>
      <c r="F23"/>
      <c r="G23"/>
      <c r="H23"/>
    </row>
    <row r="24" spans="1:8" ht="15.95" customHeight="1" x14ac:dyDescent="0.2">
      <c r="A24" s="231"/>
      <c r="B24" s="227" t="s">
        <v>244</v>
      </c>
      <c r="C24" s="227"/>
      <c r="D24" s="227"/>
      <c r="F24"/>
      <c r="G24"/>
      <c r="H24"/>
    </row>
    <row r="25" spans="1:8" ht="15.95" customHeight="1" x14ac:dyDescent="0.2">
      <c r="A25" s="231"/>
      <c r="B25" s="227" t="s">
        <v>245</v>
      </c>
      <c r="C25" s="227"/>
      <c r="D25" s="227"/>
      <c r="F25"/>
      <c r="G25"/>
      <c r="H25"/>
    </row>
    <row r="26" spans="1:8" ht="15.95" customHeight="1" x14ac:dyDescent="0.2">
      <c r="A26" s="231"/>
      <c r="B26" s="227"/>
      <c r="C26" s="227"/>
      <c r="D26" s="227"/>
    </row>
    <row r="27" spans="1:8" ht="20.100000000000001" customHeight="1" x14ac:dyDescent="0.2">
      <c r="A27" s="231"/>
      <c r="B27" s="243" t="s">
        <v>217</v>
      </c>
      <c r="C27" s="227"/>
      <c r="D27" s="227"/>
      <c r="F27"/>
      <c r="H27"/>
    </row>
    <row r="28" spans="1:8" ht="15.95" customHeight="1" x14ac:dyDescent="0.2">
      <c r="A28" s="231"/>
      <c r="B28" s="244" t="s">
        <v>247</v>
      </c>
      <c r="C28" s="227"/>
      <c r="D28" s="227"/>
    </row>
    <row r="29" spans="1:8" ht="15.95" customHeight="1" x14ac:dyDescent="0.2">
      <c r="A29" s="231"/>
      <c r="B29" s="227" t="s">
        <v>248</v>
      </c>
      <c r="C29" s="227"/>
      <c r="D29" s="227"/>
    </row>
    <row r="30" spans="1:8" ht="15.95" customHeight="1" x14ac:dyDescent="0.2">
      <c r="A30" s="231"/>
      <c r="B30" s="227" t="s">
        <v>251</v>
      </c>
      <c r="C30" s="227"/>
      <c r="D30" s="227"/>
    </row>
    <row r="31" spans="1:8" ht="15.95" customHeight="1" x14ac:dyDescent="0.2">
      <c r="A31" s="231"/>
      <c r="B31" s="227" t="s">
        <v>252</v>
      </c>
      <c r="C31" s="227"/>
      <c r="D31" s="227"/>
    </row>
    <row r="32" spans="1:8" ht="15.95" customHeight="1" x14ac:dyDescent="0.2">
      <c r="A32" s="231"/>
      <c r="B32" s="227" t="s">
        <v>249</v>
      </c>
      <c r="C32" s="227"/>
      <c r="D32" s="227"/>
    </row>
    <row r="33" spans="1:4" ht="15.95" customHeight="1" x14ac:dyDescent="0.2">
      <c r="A33" s="231"/>
      <c r="B33" s="227"/>
      <c r="C33" s="227"/>
      <c r="D33" s="227"/>
    </row>
    <row r="34" spans="1:4" ht="20.100000000000001" customHeight="1" x14ac:dyDescent="0.2">
      <c r="A34" s="231"/>
      <c r="B34" s="243" t="s">
        <v>218</v>
      </c>
      <c r="C34" s="227"/>
      <c r="D34" s="227"/>
    </row>
    <row r="35" spans="1:4" ht="15.95" customHeight="1" x14ac:dyDescent="0.2">
      <c r="A35" s="231"/>
      <c r="B35" s="244" t="s">
        <v>250</v>
      </c>
      <c r="C35" s="227"/>
      <c r="D35" s="227"/>
    </row>
    <row r="36" spans="1:4" ht="15.95" customHeight="1" x14ac:dyDescent="0.2">
      <c r="A36" s="231"/>
      <c r="B36" s="227" t="s">
        <v>270</v>
      </c>
      <c r="C36" s="227"/>
      <c r="D36" s="227"/>
    </row>
    <row r="37" spans="1:4" ht="15.95" customHeight="1" x14ac:dyDescent="0.2">
      <c r="A37" s="231"/>
      <c r="B37" s="227" t="s">
        <v>253</v>
      </c>
      <c r="C37" s="227"/>
      <c r="D37" s="227"/>
    </row>
    <row r="38" spans="1:4" ht="15.95" customHeight="1" x14ac:dyDescent="0.2">
      <c r="A38" s="231"/>
      <c r="B38" s="227"/>
      <c r="C38" s="227"/>
      <c r="D38" s="227"/>
    </row>
    <row r="39" spans="1:4" ht="15.95" customHeight="1" x14ac:dyDescent="0.2">
      <c r="A39" s="231"/>
      <c r="B39" s="227"/>
      <c r="C39" s="227"/>
      <c r="D39" s="227"/>
    </row>
    <row r="40" spans="1:4" ht="15.95" customHeight="1" x14ac:dyDescent="0.2">
      <c r="A40" s="231"/>
      <c r="B40" s="227"/>
      <c r="C40" s="227"/>
      <c r="D40" s="227"/>
    </row>
    <row r="41" spans="1:4" ht="20.100000000000001" customHeight="1" x14ac:dyDescent="0.2">
      <c r="A41" s="231"/>
      <c r="B41" s="243" t="s">
        <v>219</v>
      </c>
      <c r="C41" s="227"/>
      <c r="D41" s="227"/>
    </row>
    <row r="42" spans="1:4" ht="15.95" customHeight="1" x14ac:dyDescent="0.2">
      <c r="A42" s="231"/>
      <c r="B42" s="244" t="s">
        <v>220</v>
      </c>
      <c r="C42" s="227"/>
      <c r="D42" s="227"/>
    </row>
    <row r="43" spans="1:4" ht="15.95" customHeight="1" x14ac:dyDescent="0.2">
      <c r="A43" s="231"/>
      <c r="B43" s="244" t="s">
        <v>221</v>
      </c>
      <c r="C43" s="227"/>
      <c r="D43" s="227"/>
    </row>
    <row r="44" spans="1:4" ht="15.95" customHeight="1" x14ac:dyDescent="0.2">
      <c r="A44" s="231"/>
      <c r="B44" s="227" t="s">
        <v>222</v>
      </c>
      <c r="C44" s="227"/>
      <c r="D44" s="227"/>
    </row>
    <row r="45" spans="1:4" ht="15.95" customHeight="1" x14ac:dyDescent="0.2">
      <c r="A45" s="231"/>
      <c r="B45" s="227" t="s">
        <v>271</v>
      </c>
      <c r="C45" s="227"/>
      <c r="D45" s="227"/>
    </row>
    <row r="46" spans="1:4" ht="15.95" customHeight="1" x14ac:dyDescent="0.2">
      <c r="A46" s="231"/>
      <c r="B46" s="227" t="s">
        <v>223</v>
      </c>
      <c r="C46" s="227"/>
      <c r="D46" s="227"/>
    </row>
    <row r="47" spans="1:4" ht="15.95" customHeight="1" x14ac:dyDescent="0.2">
      <c r="A47" s="231"/>
      <c r="B47" s="227" t="s">
        <v>272</v>
      </c>
      <c r="C47" s="227"/>
      <c r="D47" s="227"/>
    </row>
    <row r="48" spans="1:4" ht="15.95" customHeight="1" x14ac:dyDescent="0.2">
      <c r="A48" s="231"/>
      <c r="B48" s="227" t="s">
        <v>273</v>
      </c>
      <c r="C48" s="227"/>
      <c r="D48" s="227"/>
    </row>
    <row r="49" spans="1:4" ht="15.95" customHeight="1" x14ac:dyDescent="0.2">
      <c r="A49" s="231"/>
      <c r="B49" s="227" t="s">
        <v>274</v>
      </c>
      <c r="C49" s="227"/>
      <c r="D49" s="227"/>
    </row>
    <row r="50" spans="1:4" ht="15.95" customHeight="1" x14ac:dyDescent="0.2">
      <c r="A50" s="199">
        <v>2</v>
      </c>
      <c r="B50" s="235"/>
      <c r="C50" s="235"/>
      <c r="D50" s="202" t="s">
        <v>215</v>
      </c>
    </row>
    <row r="51" spans="1:4" s="1" customFormat="1" ht="15.95" customHeight="1" x14ac:dyDescent="0.15">
      <c r="A51" s="228" t="s">
        <v>280</v>
      </c>
      <c r="B51" s="229"/>
      <c r="C51" s="229"/>
      <c r="D51" s="230"/>
    </row>
    <row r="52" spans="1:4" ht="8.1" customHeight="1" x14ac:dyDescent="0.2">
      <c r="A52" s="231"/>
      <c r="B52" s="227"/>
      <c r="C52" s="227"/>
      <c r="D52" s="227"/>
    </row>
    <row r="53" spans="1:4" ht="15.95" customHeight="1" x14ac:dyDescent="0.2">
      <c r="A53" s="231"/>
      <c r="B53" s="227" t="s">
        <v>211</v>
      </c>
      <c r="C53" s="227"/>
      <c r="D53" s="227"/>
    </row>
    <row r="54" spans="1:4" ht="15.95" customHeight="1" x14ac:dyDescent="0.2">
      <c r="A54" s="231"/>
      <c r="B54" s="227" t="s">
        <v>212</v>
      </c>
      <c r="C54" s="227"/>
      <c r="D54" s="227"/>
    </row>
    <row r="55" spans="1:4" ht="15.95" customHeight="1" x14ac:dyDescent="0.2">
      <c r="A55" s="231"/>
      <c r="B55" s="227" t="s">
        <v>213</v>
      </c>
      <c r="C55" s="227"/>
      <c r="D55" s="227"/>
    </row>
    <row r="56" spans="1:4" ht="15.95" customHeight="1" x14ac:dyDescent="0.2">
      <c r="A56" s="231"/>
      <c r="B56" s="227" t="s">
        <v>214</v>
      </c>
      <c r="C56" s="227"/>
      <c r="D56" s="227"/>
    </row>
    <row r="57" spans="1:4" ht="15.95" customHeight="1" x14ac:dyDescent="0.2">
      <c r="A57" s="231"/>
      <c r="B57" s="227" t="s">
        <v>254</v>
      </c>
      <c r="C57" s="227"/>
      <c r="D57" s="227"/>
    </row>
    <row r="58" spans="1:4" ht="15.95" customHeight="1" x14ac:dyDescent="0.2">
      <c r="A58" s="231"/>
      <c r="B58" s="227" t="s">
        <v>224</v>
      </c>
      <c r="C58" s="227"/>
      <c r="D58" s="227"/>
    </row>
    <row r="59" spans="1:4" ht="15.95" customHeight="1" x14ac:dyDescent="0.2">
      <c r="A59" s="231"/>
      <c r="B59" s="227" t="s">
        <v>225</v>
      </c>
      <c r="C59" s="227"/>
      <c r="D59" s="227"/>
    </row>
    <row r="60" spans="1:4" ht="15.95" customHeight="1" x14ac:dyDescent="0.2">
      <c r="A60" s="231"/>
      <c r="B60" s="227" t="s">
        <v>226</v>
      </c>
      <c r="C60" s="227"/>
      <c r="D60" s="227"/>
    </row>
    <row r="61" spans="1:4" ht="15.95" customHeight="1" x14ac:dyDescent="0.2">
      <c r="A61" s="231"/>
      <c r="B61" s="227" t="s">
        <v>227</v>
      </c>
      <c r="C61" s="227"/>
      <c r="D61" s="227"/>
    </row>
    <row r="62" spans="1:4" ht="15.95" customHeight="1" x14ac:dyDescent="0.2">
      <c r="A62" s="231"/>
      <c r="B62" s="227" t="s">
        <v>228</v>
      </c>
      <c r="C62" s="227"/>
      <c r="D62" s="227"/>
    </row>
    <row r="63" spans="1:4" ht="8.1" customHeight="1" x14ac:dyDescent="0.2">
      <c r="A63" s="231"/>
      <c r="B63" s="232"/>
      <c r="C63" s="232"/>
      <c r="D63" s="227"/>
    </row>
    <row r="64" spans="1:4" ht="20.100000000000001" customHeight="1" x14ac:dyDescent="0.2">
      <c r="A64" s="233">
        <v>3</v>
      </c>
      <c r="B64" s="234" t="s">
        <v>150</v>
      </c>
      <c r="C64" s="234"/>
      <c r="D64" s="227"/>
    </row>
    <row r="65" spans="1:4" ht="15.95" customHeight="1" x14ac:dyDescent="0.2">
      <c r="A65" s="231"/>
      <c r="B65" s="227" t="s">
        <v>229</v>
      </c>
      <c r="C65" s="227"/>
      <c r="D65" s="227"/>
    </row>
    <row r="66" spans="1:4" ht="15.95" customHeight="1" x14ac:dyDescent="0.2">
      <c r="A66" s="231"/>
      <c r="B66" s="227" t="s">
        <v>230</v>
      </c>
      <c r="C66" s="227"/>
      <c r="D66" s="227"/>
    </row>
    <row r="67" spans="1:4" ht="15.95" customHeight="1" x14ac:dyDescent="0.2">
      <c r="A67" s="231"/>
      <c r="B67" s="227"/>
      <c r="C67" s="227"/>
      <c r="D67" s="227"/>
    </row>
    <row r="68" spans="1:4" ht="15.95" customHeight="1" x14ac:dyDescent="0.2">
      <c r="A68" s="231"/>
      <c r="B68" s="227" t="s">
        <v>231</v>
      </c>
      <c r="C68" s="227"/>
      <c r="D68" s="227"/>
    </row>
    <row r="69" spans="1:4" ht="15.95" customHeight="1" x14ac:dyDescent="0.2">
      <c r="A69" s="231"/>
      <c r="B69" s="227" t="s">
        <v>232</v>
      </c>
      <c r="C69" s="227"/>
      <c r="D69" s="227"/>
    </row>
    <row r="70" spans="1:4" ht="15.95" customHeight="1" x14ac:dyDescent="0.2">
      <c r="A70" s="231"/>
      <c r="B70" s="227"/>
      <c r="C70" s="227"/>
      <c r="D70" s="227"/>
    </row>
    <row r="71" spans="1:4" ht="15.95" customHeight="1" x14ac:dyDescent="0.2">
      <c r="A71" s="231"/>
      <c r="B71" s="227" t="s">
        <v>153</v>
      </c>
      <c r="C71" s="227"/>
      <c r="D71" s="227"/>
    </row>
    <row r="72" spans="1:4" ht="15.95" customHeight="1" x14ac:dyDescent="0.2">
      <c r="A72" s="231"/>
      <c r="B72" s="227" t="s">
        <v>154</v>
      </c>
      <c r="C72" s="227"/>
      <c r="D72" s="227"/>
    </row>
    <row r="73" spans="1:4" ht="15.95" customHeight="1" x14ac:dyDescent="0.2">
      <c r="A73" s="231"/>
      <c r="B73" s="227" t="s">
        <v>155</v>
      </c>
      <c r="C73" s="227"/>
      <c r="D73" s="227"/>
    </row>
    <row r="74" spans="1:4" ht="15.95" customHeight="1" x14ac:dyDescent="0.2">
      <c r="A74" s="231"/>
      <c r="B74" s="227" t="s">
        <v>156</v>
      </c>
      <c r="C74" s="227"/>
      <c r="D74" s="227"/>
    </row>
    <row r="75" spans="1:4" ht="15.95" customHeight="1" x14ac:dyDescent="0.2">
      <c r="A75" s="231" t="s">
        <v>3</v>
      </c>
      <c r="B75" s="227" t="s">
        <v>157</v>
      </c>
      <c r="C75" s="227"/>
      <c r="D75" s="227"/>
    </row>
    <row r="76" spans="1:4" ht="15.95" customHeight="1" x14ac:dyDescent="0.2">
      <c r="A76" s="231"/>
      <c r="B76" s="227" t="s">
        <v>158</v>
      </c>
      <c r="C76" s="227"/>
      <c r="D76" s="227"/>
    </row>
    <row r="77" spans="1:4" ht="15.95" customHeight="1" x14ac:dyDescent="0.2">
      <c r="A77" s="231"/>
      <c r="B77" s="236" t="s">
        <v>159</v>
      </c>
      <c r="C77" s="227"/>
      <c r="D77" s="227"/>
    </row>
    <row r="78" spans="1:4" ht="15.95" customHeight="1" x14ac:dyDescent="0.2">
      <c r="A78" s="231"/>
      <c r="B78" s="236" t="s">
        <v>160</v>
      </c>
      <c r="C78" s="227"/>
      <c r="D78" s="227"/>
    </row>
    <row r="79" spans="1:4" ht="15.95" customHeight="1" x14ac:dyDescent="0.2">
      <c r="A79" s="231" t="s">
        <v>3</v>
      </c>
      <c r="B79" s="227" t="s">
        <v>161</v>
      </c>
      <c r="C79" s="227"/>
      <c r="D79" s="227"/>
    </row>
    <row r="80" spans="1:4" ht="15.95" customHeight="1" x14ac:dyDescent="0.2">
      <c r="A80" s="231"/>
      <c r="B80" s="227" t="s">
        <v>162</v>
      </c>
      <c r="C80" s="227"/>
      <c r="D80" s="227"/>
    </row>
    <row r="81" spans="1:4" ht="15.95" customHeight="1" x14ac:dyDescent="0.2">
      <c r="A81" s="231"/>
      <c r="B81" s="236" t="s">
        <v>163</v>
      </c>
      <c r="C81" s="236"/>
      <c r="D81" s="227"/>
    </row>
    <row r="82" spans="1:4" ht="15.95" customHeight="1" x14ac:dyDescent="0.2">
      <c r="A82" s="231"/>
      <c r="B82" s="236" t="s">
        <v>164</v>
      </c>
      <c r="C82" s="227"/>
      <c r="D82" s="227"/>
    </row>
    <row r="83" spans="1:4" ht="8.1" customHeight="1" x14ac:dyDescent="0.2">
      <c r="A83" s="231"/>
      <c r="B83" s="232"/>
      <c r="C83" s="232"/>
      <c r="D83" s="227"/>
    </row>
    <row r="84" spans="1:4" ht="20.100000000000001" customHeight="1" x14ac:dyDescent="0.2">
      <c r="A84" s="233">
        <v>4</v>
      </c>
      <c r="B84" s="234" t="s">
        <v>275</v>
      </c>
      <c r="C84" s="234"/>
      <c r="D84" s="227"/>
    </row>
    <row r="85" spans="1:4" ht="15.95" customHeight="1" x14ac:dyDescent="0.2">
      <c r="A85" s="231"/>
      <c r="B85" s="227" t="s">
        <v>276</v>
      </c>
      <c r="C85" s="227"/>
      <c r="D85" s="227"/>
    </row>
    <row r="86" spans="1:4" ht="15.95" customHeight="1" x14ac:dyDescent="0.2">
      <c r="A86" s="231"/>
      <c r="B86" s="227" t="s">
        <v>165</v>
      </c>
      <c r="C86" s="227"/>
      <c r="D86" s="227"/>
    </row>
    <row r="87" spans="1:4" ht="15.95" customHeight="1" x14ac:dyDescent="0.2">
      <c r="A87" s="231"/>
      <c r="B87" s="227" t="s">
        <v>166</v>
      </c>
      <c r="C87" s="227"/>
      <c r="D87" s="227"/>
    </row>
    <row r="88" spans="1:4" ht="15.95" customHeight="1" x14ac:dyDescent="0.2">
      <c r="A88" s="231"/>
      <c r="B88" s="227" t="s">
        <v>167</v>
      </c>
      <c r="C88" s="227"/>
      <c r="D88" s="227"/>
    </row>
    <row r="89" spans="1:4" ht="15.95" customHeight="1" x14ac:dyDescent="0.2">
      <c r="A89" s="231"/>
      <c r="B89" s="227" t="s">
        <v>277</v>
      </c>
      <c r="C89" s="227"/>
      <c r="D89" s="227"/>
    </row>
    <row r="90" spans="1:4" ht="8.1" customHeight="1" x14ac:dyDescent="0.2">
      <c r="A90" s="231"/>
      <c r="B90" s="236"/>
      <c r="C90" s="236"/>
      <c r="D90" s="227"/>
    </row>
    <row r="91" spans="1:4" ht="15.95" customHeight="1" x14ac:dyDescent="0.2">
      <c r="A91" s="231"/>
      <c r="B91" s="236" t="s">
        <v>168</v>
      </c>
      <c r="C91" s="236"/>
      <c r="D91" s="227"/>
    </row>
    <row r="92" spans="1:4" ht="8.1" customHeight="1" x14ac:dyDescent="0.2">
      <c r="A92" s="231"/>
      <c r="B92" s="236"/>
      <c r="C92" s="236"/>
      <c r="D92" s="227"/>
    </row>
    <row r="93" spans="1:4" ht="15.95" customHeight="1" x14ac:dyDescent="0.2">
      <c r="A93" s="231"/>
      <c r="B93" s="236" t="s">
        <v>169</v>
      </c>
      <c r="C93" s="236"/>
      <c r="D93" s="227"/>
    </row>
    <row r="94" spans="1:4" ht="15.95" customHeight="1" x14ac:dyDescent="0.2">
      <c r="A94" s="231"/>
      <c r="B94" s="236" t="s">
        <v>170</v>
      </c>
      <c r="C94" s="236"/>
      <c r="D94" s="227"/>
    </row>
    <row r="95" spans="1:4" ht="8.1" customHeight="1" x14ac:dyDescent="0.2">
      <c r="A95" s="231"/>
      <c r="B95" s="236"/>
      <c r="C95" s="236"/>
      <c r="D95" s="227"/>
    </row>
    <row r="96" spans="1:4" ht="15.95" customHeight="1" x14ac:dyDescent="0.2">
      <c r="A96" s="231"/>
      <c r="B96" s="236" t="s">
        <v>171</v>
      </c>
      <c r="C96" s="236"/>
      <c r="D96" s="227"/>
    </row>
    <row r="97" spans="1:4" ht="8.1" customHeight="1" x14ac:dyDescent="0.2">
      <c r="A97" s="231"/>
      <c r="B97" s="236"/>
      <c r="C97" s="236"/>
      <c r="D97" s="227"/>
    </row>
    <row r="98" spans="1:4" ht="15.95" customHeight="1" x14ac:dyDescent="0.2">
      <c r="A98" s="231"/>
      <c r="B98" s="236" t="s">
        <v>172</v>
      </c>
      <c r="C98" s="236"/>
      <c r="D98" s="227"/>
    </row>
    <row r="99" spans="1:4" ht="8.1" customHeight="1" x14ac:dyDescent="0.2">
      <c r="A99" s="231"/>
      <c r="B99" s="236"/>
      <c r="C99" s="236"/>
      <c r="D99" s="227"/>
    </row>
    <row r="100" spans="1:4" ht="15.95" customHeight="1" x14ac:dyDescent="0.2">
      <c r="A100" s="231"/>
      <c r="B100" s="227" t="s">
        <v>173</v>
      </c>
      <c r="C100" s="227"/>
      <c r="D100" s="227"/>
    </row>
    <row r="101" spans="1:4" ht="15.95" customHeight="1" x14ac:dyDescent="0.2">
      <c r="A101" s="231"/>
      <c r="B101" s="227" t="s">
        <v>174</v>
      </c>
      <c r="C101" s="227"/>
      <c r="D101" s="227"/>
    </row>
    <row r="102" spans="1:4" ht="15.95" customHeight="1" x14ac:dyDescent="0.2">
      <c r="A102" s="231"/>
      <c r="B102" s="227" t="s">
        <v>175</v>
      </c>
      <c r="C102" s="227"/>
      <c r="D102" s="227"/>
    </row>
    <row r="103" spans="1:4" ht="15.95" customHeight="1" x14ac:dyDescent="0.2">
      <c r="A103" s="231"/>
      <c r="B103" s="227"/>
      <c r="C103" s="227"/>
      <c r="D103" s="227"/>
    </row>
    <row r="104" spans="1:4" ht="15.95" customHeight="1" x14ac:dyDescent="0.2">
      <c r="A104" s="203" t="s">
        <v>215</v>
      </c>
      <c r="B104" s="235"/>
      <c r="C104" s="235"/>
      <c r="D104" s="204">
        <v>3</v>
      </c>
    </row>
    <row r="105" spans="1:4" s="1" customFormat="1" ht="15.95" customHeight="1" x14ac:dyDescent="0.15">
      <c r="A105" s="228" t="s">
        <v>280</v>
      </c>
      <c r="B105" s="229"/>
      <c r="C105" s="229"/>
      <c r="D105" s="230"/>
    </row>
    <row r="106" spans="1:4" ht="8.1" customHeight="1" x14ac:dyDescent="0.2">
      <c r="A106" s="231"/>
      <c r="B106" s="227"/>
      <c r="C106" s="227"/>
      <c r="D106" s="227"/>
    </row>
    <row r="107" spans="1:4" ht="15.95" customHeight="1" x14ac:dyDescent="0.2">
      <c r="A107" s="231"/>
      <c r="B107" s="227" t="s">
        <v>176</v>
      </c>
      <c r="C107" s="227"/>
      <c r="D107" s="227"/>
    </row>
    <row r="108" spans="1:4" ht="15.95" customHeight="1" x14ac:dyDescent="0.2">
      <c r="A108" s="231"/>
      <c r="B108" s="227" t="s">
        <v>177</v>
      </c>
      <c r="C108" s="227"/>
      <c r="D108" s="227"/>
    </row>
    <row r="109" spans="1:4" ht="15.95" customHeight="1" x14ac:dyDescent="0.2">
      <c r="A109" s="231"/>
      <c r="B109" s="227" t="s">
        <v>178</v>
      </c>
      <c r="C109" s="227"/>
      <c r="D109" s="227"/>
    </row>
    <row r="110" spans="1:4" ht="15.95" customHeight="1" x14ac:dyDescent="0.2">
      <c r="A110" s="231"/>
      <c r="B110" s="227" t="s">
        <v>179</v>
      </c>
      <c r="C110" s="227"/>
      <c r="D110" s="227"/>
    </row>
    <row r="111" spans="1:4" ht="8.1" customHeight="1" x14ac:dyDescent="0.2">
      <c r="A111" s="231"/>
      <c r="B111" s="227"/>
      <c r="C111" s="227"/>
      <c r="D111" s="227"/>
    </row>
    <row r="112" spans="1:4" ht="15.95" customHeight="1" x14ac:dyDescent="0.2">
      <c r="A112" s="231"/>
      <c r="B112" s="227" t="s">
        <v>180</v>
      </c>
      <c r="C112" s="227"/>
      <c r="D112" s="227"/>
    </row>
    <row r="113" spans="1:4" ht="15.95" customHeight="1" x14ac:dyDescent="0.2">
      <c r="A113" s="231"/>
      <c r="B113" s="227" t="s">
        <v>233</v>
      </c>
      <c r="C113" s="227"/>
      <c r="D113" s="227"/>
    </row>
    <row r="114" spans="1:4" ht="15.95" customHeight="1" x14ac:dyDescent="0.2">
      <c r="A114" s="231"/>
      <c r="B114" s="237" t="s">
        <v>283</v>
      </c>
      <c r="C114" s="237"/>
      <c r="D114" s="227"/>
    </row>
    <row r="115" spans="1:4" ht="15.95" customHeight="1" x14ac:dyDescent="0.2">
      <c r="A115" s="231"/>
      <c r="B115" s="227"/>
      <c r="C115" s="227"/>
      <c r="D115" s="227"/>
    </row>
    <row r="116" spans="1:4" ht="15.95" customHeight="1" x14ac:dyDescent="0.2">
      <c r="A116" s="231"/>
      <c r="B116" s="227"/>
      <c r="C116" s="227"/>
      <c r="D116" s="227"/>
    </row>
    <row r="117" spans="1:4" ht="15.95" customHeight="1" x14ac:dyDescent="0.2">
      <c r="A117" s="231"/>
      <c r="B117" s="227"/>
      <c r="C117" s="227"/>
      <c r="D117" s="227"/>
    </row>
    <row r="118" spans="1:4" ht="15.95" customHeight="1" x14ac:dyDescent="0.2">
      <c r="A118" s="231"/>
      <c r="B118" s="227"/>
      <c r="C118" s="227"/>
      <c r="D118" s="227"/>
    </row>
    <row r="119" spans="1:4" ht="15.95" customHeight="1" x14ac:dyDescent="0.2">
      <c r="A119" s="231"/>
      <c r="B119" s="227"/>
      <c r="C119" s="227"/>
      <c r="D119" s="227"/>
    </row>
    <row r="120" spans="1:4" ht="15.95" customHeight="1" x14ac:dyDescent="0.2">
      <c r="A120" s="231"/>
      <c r="B120" s="227"/>
      <c r="C120" s="227"/>
      <c r="D120" s="227"/>
    </row>
    <row r="121" spans="1:4" ht="15.95" customHeight="1" x14ac:dyDescent="0.2">
      <c r="A121" s="231"/>
      <c r="B121" s="227"/>
      <c r="C121" s="227"/>
      <c r="D121" s="227"/>
    </row>
    <row r="122" spans="1:4" ht="15.95" customHeight="1" x14ac:dyDescent="0.2">
      <c r="A122" s="231"/>
      <c r="B122" s="227"/>
      <c r="C122" s="227"/>
      <c r="D122" s="227"/>
    </row>
    <row r="123" spans="1:4" ht="15.95" customHeight="1" x14ac:dyDescent="0.2">
      <c r="A123" s="231"/>
      <c r="B123" s="227"/>
      <c r="C123" s="227"/>
      <c r="D123" s="227"/>
    </row>
    <row r="124" spans="1:4" ht="15.95" customHeight="1" x14ac:dyDescent="0.2">
      <c r="A124" s="231"/>
      <c r="B124" s="227"/>
      <c r="C124" s="227"/>
      <c r="D124" s="227"/>
    </row>
    <row r="125" spans="1:4" ht="15.95" customHeight="1" x14ac:dyDescent="0.2">
      <c r="A125" s="231"/>
      <c r="B125" s="227"/>
      <c r="C125" s="227"/>
      <c r="D125" s="227"/>
    </row>
    <row r="126" spans="1:4" ht="15.95" customHeight="1" x14ac:dyDescent="0.2">
      <c r="A126" s="231"/>
      <c r="B126" s="227"/>
      <c r="C126" s="227"/>
      <c r="D126" s="227"/>
    </row>
    <row r="127" spans="1:4" ht="15.95" customHeight="1" x14ac:dyDescent="0.2">
      <c r="A127" s="231"/>
      <c r="B127" s="227"/>
      <c r="C127" s="227"/>
      <c r="D127" s="227"/>
    </row>
    <row r="128" spans="1:4" ht="15.95" customHeight="1" x14ac:dyDescent="0.2">
      <c r="A128" s="231"/>
      <c r="B128" s="227"/>
      <c r="C128" s="227"/>
      <c r="D128" s="227"/>
    </row>
    <row r="129" spans="1:4" ht="15.95" customHeight="1" x14ac:dyDescent="0.2">
      <c r="A129" s="231"/>
      <c r="B129" s="227"/>
      <c r="C129" s="227"/>
      <c r="D129" s="227"/>
    </row>
    <row r="130" spans="1:4" ht="15.95" customHeight="1" x14ac:dyDescent="0.2">
      <c r="A130" s="231"/>
      <c r="B130" s="227"/>
      <c r="C130" s="227"/>
      <c r="D130" s="227"/>
    </row>
    <row r="131" spans="1:4" ht="15.95" customHeight="1" x14ac:dyDescent="0.2">
      <c r="A131" s="231"/>
      <c r="B131" s="227"/>
      <c r="C131" s="227"/>
      <c r="D131" s="227"/>
    </row>
    <row r="132" spans="1:4" ht="15.95" customHeight="1" x14ac:dyDescent="0.2">
      <c r="A132" s="231"/>
      <c r="B132" s="227"/>
      <c r="C132" s="227"/>
      <c r="D132" s="227"/>
    </row>
    <row r="133" spans="1:4" ht="15.95" customHeight="1" x14ac:dyDescent="0.2">
      <c r="A133" s="233"/>
      <c r="B133" s="238"/>
      <c r="C133" s="238"/>
      <c r="D133" s="238"/>
    </row>
    <row r="134" spans="1:4" ht="15.95" customHeight="1" x14ac:dyDescent="0.2">
      <c r="A134" s="233"/>
      <c r="B134" s="239"/>
      <c r="C134" s="239"/>
      <c r="D134" s="239"/>
    </row>
    <row r="135" spans="1:4" ht="15.95" customHeight="1" x14ac:dyDescent="0.2">
      <c r="A135" s="231"/>
      <c r="B135" s="225" t="s">
        <v>234</v>
      </c>
      <c r="C135" s="225" t="s">
        <v>235</v>
      </c>
      <c r="D135" s="227"/>
    </row>
    <row r="136" spans="1:4" ht="15.95" customHeight="1" x14ac:dyDescent="0.2">
      <c r="A136" s="231"/>
      <c r="B136" s="225"/>
      <c r="C136" s="225"/>
      <c r="D136" s="227"/>
    </row>
    <row r="137" spans="1:4" ht="15.95" customHeight="1" x14ac:dyDescent="0.2">
      <c r="A137" s="231"/>
      <c r="B137" s="225" t="s">
        <v>181</v>
      </c>
      <c r="C137" s="225" t="s">
        <v>242</v>
      </c>
      <c r="D137" s="227"/>
    </row>
    <row r="138" spans="1:4" ht="15.95" customHeight="1" x14ac:dyDescent="0.2">
      <c r="A138" s="231"/>
      <c r="B138" s="225"/>
      <c r="C138" s="225" t="s">
        <v>243</v>
      </c>
      <c r="D138" s="227"/>
    </row>
    <row r="139" spans="1:4" ht="15.95" customHeight="1" x14ac:dyDescent="0.2">
      <c r="A139" s="231"/>
      <c r="B139" s="225"/>
      <c r="C139" s="242" t="s">
        <v>146</v>
      </c>
      <c r="D139" s="227"/>
    </row>
    <row r="140" spans="1:4" ht="15.95" customHeight="1" x14ac:dyDescent="0.2">
      <c r="A140" s="231"/>
      <c r="B140" s="225"/>
      <c r="C140" s="225"/>
      <c r="D140" s="227"/>
    </row>
    <row r="141" spans="1:4" ht="15.95" customHeight="1" x14ac:dyDescent="0.2">
      <c r="A141" s="231"/>
      <c r="B141" s="225" t="s">
        <v>236</v>
      </c>
      <c r="C141" s="225" t="s">
        <v>237</v>
      </c>
      <c r="D141" s="227"/>
    </row>
    <row r="142" spans="1:4" ht="15.95" customHeight="1" x14ac:dyDescent="0.2">
      <c r="A142" s="231"/>
      <c r="B142" s="225" t="s">
        <v>182</v>
      </c>
      <c r="C142" s="225" t="s">
        <v>183</v>
      </c>
      <c r="D142" s="227"/>
    </row>
    <row r="143" spans="1:4" ht="15.95" customHeight="1" x14ac:dyDescent="0.2">
      <c r="A143" s="231"/>
      <c r="B143" s="225" t="s">
        <v>184</v>
      </c>
      <c r="C143" s="225" t="s">
        <v>238</v>
      </c>
      <c r="D143" s="227"/>
    </row>
    <row r="144" spans="1:4" ht="15.95" customHeight="1" x14ac:dyDescent="0.2">
      <c r="A144" s="231"/>
      <c r="B144" s="225" t="s">
        <v>239</v>
      </c>
      <c r="C144" s="225" t="s">
        <v>235</v>
      </c>
      <c r="D144" s="227"/>
    </row>
    <row r="145" spans="1:4" ht="15.95" customHeight="1" x14ac:dyDescent="0.2">
      <c r="A145" s="231"/>
      <c r="B145" s="225" t="s">
        <v>147</v>
      </c>
      <c r="C145" s="225" t="s">
        <v>284</v>
      </c>
      <c r="D145" s="227"/>
    </row>
    <row r="146" spans="1:4" ht="15.95" customHeight="1" x14ac:dyDescent="0.2">
      <c r="A146" s="231"/>
      <c r="B146" s="225"/>
      <c r="C146" s="225" t="s">
        <v>240</v>
      </c>
      <c r="D146" s="227"/>
    </row>
    <row r="147" spans="1:4" ht="15.95" customHeight="1" x14ac:dyDescent="0.2">
      <c r="A147" s="231"/>
      <c r="B147" s="225"/>
      <c r="C147" s="225" t="s">
        <v>241</v>
      </c>
      <c r="D147" s="227"/>
    </row>
    <row r="148" spans="1:4" ht="15.95" customHeight="1" x14ac:dyDescent="0.2">
      <c r="A148" s="237"/>
      <c r="B148" s="240"/>
      <c r="C148" s="240"/>
      <c r="D148" s="240"/>
    </row>
    <row r="149" spans="1:4" ht="15.95" customHeight="1" x14ac:dyDescent="0.2">
      <c r="A149" s="231"/>
      <c r="B149" s="227"/>
      <c r="C149" s="227"/>
      <c r="D149" s="227"/>
    </row>
    <row r="150" spans="1:4" ht="15.95" customHeight="1" x14ac:dyDescent="0.2">
      <c r="A150" s="231"/>
      <c r="B150" s="227"/>
      <c r="C150" s="227"/>
      <c r="D150" s="227"/>
    </row>
    <row r="151" spans="1:4" ht="15.95" customHeight="1" x14ac:dyDescent="0.2">
      <c r="A151" s="231"/>
      <c r="B151" s="227"/>
      <c r="C151" s="227"/>
      <c r="D151" s="227"/>
    </row>
    <row r="152" spans="1:4" ht="15.95" customHeight="1" x14ac:dyDescent="0.2">
      <c r="A152" s="233"/>
      <c r="B152" s="241"/>
      <c r="C152" s="241"/>
      <c r="D152" s="227"/>
    </row>
    <row r="153" spans="1:4" ht="15.95" customHeight="1" x14ac:dyDescent="0.2">
      <c r="A153" s="233"/>
      <c r="B153" s="241"/>
      <c r="C153" s="241"/>
      <c r="D153" s="227"/>
    </row>
    <row r="154" spans="1:4" ht="15.95" customHeight="1" x14ac:dyDescent="0.2">
      <c r="A154" s="231"/>
      <c r="B154" s="225" t="s">
        <v>185</v>
      </c>
      <c r="C154" s="237"/>
      <c r="D154" s="227"/>
    </row>
    <row r="155" spans="1:4" ht="8.1" customHeight="1" x14ac:dyDescent="0.2">
      <c r="A155" s="233"/>
      <c r="B155" s="241"/>
      <c r="C155" s="241"/>
      <c r="D155" s="227"/>
    </row>
    <row r="156" spans="1:4" ht="15.95" customHeight="1" x14ac:dyDescent="0.2">
      <c r="A156" s="199">
        <v>4</v>
      </c>
      <c r="B156" s="235"/>
      <c r="C156" s="235"/>
      <c r="D156" s="202" t="s">
        <v>215</v>
      </c>
    </row>
  </sheetData>
  <hyperlinks>
    <hyperlink ref="C139" r:id="rId1" xr:uid="{00000000-0004-0000-0500-000000000000}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49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27910</v>
      </c>
      <c r="E13" s="24">
        <v>16.572748487313625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52320</v>
      </c>
      <c r="E14" s="25">
        <v>31.0672232481637</v>
      </c>
      <c r="F14" s="17">
        <v>885.73490000000004</v>
      </c>
      <c r="G14" s="25">
        <v>1.3144528220414937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17329</v>
      </c>
      <c r="E15" s="24">
        <v>10.289830115967675</v>
      </c>
      <c r="F15" s="54">
        <v>1270.1053999999999</v>
      </c>
      <c r="G15" s="24">
        <v>1.8848682910881573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18440</v>
      </c>
      <c r="E16" s="25">
        <v>10.949533575996533</v>
      </c>
      <c r="F16" s="17">
        <v>2693.5657999999999</v>
      </c>
      <c r="G16" s="25">
        <v>3.9973192511263282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25365</v>
      </c>
      <c r="E17" s="24">
        <v>15.061546591927986</v>
      </c>
      <c r="F17" s="54">
        <v>8275.3282999999992</v>
      </c>
      <c r="G17" s="24">
        <v>12.280794893883977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14779</v>
      </c>
      <c r="E18" s="25">
        <v>8.7756592581156596</v>
      </c>
      <c r="F18" s="17">
        <v>10389.060100000001</v>
      </c>
      <c r="G18" s="25">
        <v>15.417625936161805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7586</v>
      </c>
      <c r="E19" s="24">
        <v>4.5045098539864261</v>
      </c>
      <c r="F19" s="54">
        <v>10420.3539</v>
      </c>
      <c r="G19" s="24">
        <v>15.464066720783029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2037</v>
      </c>
      <c r="E20" s="25">
        <v>1.2095553088017861</v>
      </c>
      <c r="F20" s="17">
        <v>4907.9912999999997</v>
      </c>
      <c r="G20" s="25">
        <v>7.2835822714449865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1322</v>
      </c>
      <c r="E21" s="24">
        <v>0.78499367610994664</v>
      </c>
      <c r="F21" s="54">
        <v>5047.3281999999999</v>
      </c>
      <c r="G21" s="24">
        <v>7.4903617281645012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810</v>
      </c>
      <c r="E22" s="25">
        <v>0.48097191955299301</v>
      </c>
      <c r="F22" s="17">
        <v>5549.0645000000004</v>
      </c>
      <c r="G22" s="25">
        <v>8.2349509900933899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511</v>
      </c>
      <c r="E23" s="24">
        <v>0.30342796406367833</v>
      </c>
      <c r="F23" s="54">
        <v>17945.772700000001</v>
      </c>
      <c r="G23" s="24">
        <v>26.631977095212342</v>
      </c>
    </row>
    <row r="24" spans="1:7" s="2" customFormat="1" ht="24.95" customHeight="1" x14ac:dyDescent="0.2">
      <c r="A24" s="39" t="s">
        <v>4</v>
      </c>
      <c r="B24" s="27"/>
      <c r="C24" s="40"/>
      <c r="D24" s="16">
        <v>168409</v>
      </c>
      <c r="E24" s="25">
        <v>100</v>
      </c>
      <c r="F24" s="55">
        <v>67384.305099999998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35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50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134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74154</v>
      </c>
      <c r="E13" s="24">
        <v>28.916480139758697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73546</v>
      </c>
      <c r="E14" s="25">
        <v>28.679389491580942</v>
      </c>
      <c r="F14" s="17">
        <v>1208.1249210000001</v>
      </c>
      <c r="G14" s="25">
        <v>1.4881994378210548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24888</v>
      </c>
      <c r="E15" s="24">
        <v>9.7051185063289154</v>
      </c>
      <c r="F15" s="54">
        <v>1810.3506500000001</v>
      </c>
      <c r="G15" s="24">
        <v>2.2300366234966367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26604</v>
      </c>
      <c r="E16" s="25">
        <v>10.374275664672712</v>
      </c>
      <c r="F16" s="17">
        <v>3844.6056739999999</v>
      </c>
      <c r="G16" s="25">
        <v>4.7358844298605751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29752</v>
      </c>
      <c r="E17" s="24">
        <v>11.601843691750961</v>
      </c>
      <c r="F17" s="54">
        <v>9475.37068</v>
      </c>
      <c r="G17" s="24">
        <v>11.672005993759402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14149</v>
      </c>
      <c r="E18" s="25">
        <v>5.517426942544513</v>
      </c>
      <c r="F18" s="17">
        <v>9850.3949690000009</v>
      </c>
      <c r="G18" s="25">
        <v>12.133970585630479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7174</v>
      </c>
      <c r="E19" s="24">
        <v>2.7975136678079253</v>
      </c>
      <c r="F19" s="54">
        <v>9885.9801430000007</v>
      </c>
      <c r="G19" s="24">
        <v>12.177805320781649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2212</v>
      </c>
      <c r="E20" s="25">
        <v>0.86257321343617654</v>
      </c>
      <c r="F20" s="17">
        <v>5392.9370580000004</v>
      </c>
      <c r="G20" s="25">
        <v>6.6431589634594861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1827</v>
      </c>
      <c r="E21" s="24">
        <v>0.7124417997051965</v>
      </c>
      <c r="F21" s="54">
        <v>6981.8757290000003</v>
      </c>
      <c r="G21" s="24">
        <v>8.6004546005340341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1324</v>
      </c>
      <c r="E22" s="25">
        <v>0.51629608254498094</v>
      </c>
      <c r="F22" s="17">
        <v>9182.7421529999992</v>
      </c>
      <c r="G22" s="25">
        <v>11.311538626683374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812</v>
      </c>
      <c r="E23" s="24">
        <v>0.3166407998689762</v>
      </c>
      <c r="F23" s="54">
        <v>23547.928288999999</v>
      </c>
      <c r="G23" s="24">
        <v>29.006945417973302</v>
      </c>
    </row>
    <row r="24" spans="1:7" s="2" customFormat="1" ht="24.95" customHeight="1" x14ac:dyDescent="0.2">
      <c r="A24" s="39" t="s">
        <v>4</v>
      </c>
      <c r="B24" s="27"/>
      <c r="C24" s="40"/>
      <c r="D24" s="16">
        <v>256442</v>
      </c>
      <c r="E24" s="25">
        <v>100</v>
      </c>
      <c r="F24" s="55">
        <v>81180.310266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36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135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139157</v>
      </c>
      <c r="E13" s="24">
        <v>28.579320826016865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132083</v>
      </c>
      <c r="E14" s="25">
        <v>27.126500518571007</v>
      </c>
      <c r="F14" s="17">
        <v>2421.7788869999999</v>
      </c>
      <c r="G14" s="25">
        <v>1.4968747626847099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47322</v>
      </c>
      <c r="E15" s="24">
        <v>9.7187394103693663</v>
      </c>
      <c r="F15" s="54">
        <v>3451.1570219999999</v>
      </c>
      <c r="G15" s="24">
        <v>2.133122010446332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48415</v>
      </c>
      <c r="E16" s="25">
        <v>9.943213907971618</v>
      </c>
      <c r="F16" s="17">
        <v>6976.626902</v>
      </c>
      <c r="G16" s="25">
        <v>4.3121759770593844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59871</v>
      </c>
      <c r="E17" s="24">
        <v>12.295985952373618</v>
      </c>
      <c r="F17" s="54">
        <v>19378.897557</v>
      </c>
      <c r="G17" s="24">
        <v>11.977882389444451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31727</v>
      </c>
      <c r="E18" s="25">
        <v>6.5159216701066924</v>
      </c>
      <c r="F18" s="17">
        <v>22227.721566</v>
      </c>
      <c r="G18" s="25">
        <v>13.738709022004972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16214</v>
      </c>
      <c r="E19" s="24">
        <v>3.3299446515305551</v>
      </c>
      <c r="F19" s="54">
        <v>22388.050418999999</v>
      </c>
      <c r="G19" s="24">
        <v>13.837806513966006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4894</v>
      </c>
      <c r="E20" s="25">
        <v>1.0051035601696396</v>
      </c>
      <c r="F20" s="17">
        <v>11889.009473</v>
      </c>
      <c r="G20" s="25">
        <v>7.3484653487497118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3559</v>
      </c>
      <c r="E21" s="24">
        <v>0.73092839612663407</v>
      </c>
      <c r="F21" s="54">
        <v>13586.650865</v>
      </c>
      <c r="G21" s="24">
        <v>8.3977587295015859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2261</v>
      </c>
      <c r="E22" s="25">
        <v>0.46435209430804147</v>
      </c>
      <c r="F22" s="17">
        <v>15514.094992</v>
      </c>
      <c r="G22" s="25">
        <v>9.5890906407997143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1412</v>
      </c>
      <c r="E23" s="24">
        <v>0.28998901245597281</v>
      </c>
      <c r="F23" s="54">
        <v>43955.024154999999</v>
      </c>
      <c r="G23" s="24">
        <v>27.168114605343124</v>
      </c>
    </row>
    <row r="24" spans="1:7" s="2" customFormat="1" ht="24.95" customHeight="1" x14ac:dyDescent="0.2">
      <c r="A24" s="39" t="s">
        <v>4</v>
      </c>
      <c r="B24" s="27"/>
      <c r="C24" s="40"/>
      <c r="D24" s="16">
        <v>486915</v>
      </c>
      <c r="E24" s="25">
        <v>100</v>
      </c>
      <c r="F24" s="55">
        <v>161789.01183800001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37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86384</v>
      </c>
      <c r="E13" s="24">
        <v>29.066926881792792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91635</v>
      </c>
      <c r="E14" s="25">
        <v>30.83381002052559</v>
      </c>
      <c r="F14" s="17">
        <v>1512.0069579999999</v>
      </c>
      <c r="G14" s="25">
        <v>2.4989762739997263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30672</v>
      </c>
      <c r="E15" s="24">
        <v>10.320670278273159</v>
      </c>
      <c r="F15" s="54">
        <v>2225.4527429999998</v>
      </c>
      <c r="G15" s="24">
        <v>3.6781269915720918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30060</v>
      </c>
      <c r="E16" s="25">
        <v>10.114741411218413</v>
      </c>
      <c r="F16" s="17">
        <v>4301.6205659999996</v>
      </c>
      <c r="G16" s="25">
        <v>7.1095226627808108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33122</v>
      </c>
      <c r="E17" s="24">
        <v>11.145058716645917</v>
      </c>
      <c r="F17" s="54">
        <v>10631.304657000001</v>
      </c>
      <c r="G17" s="24">
        <v>17.570936402731686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15468</v>
      </c>
      <c r="E18" s="25">
        <v>5.2047511692856423</v>
      </c>
      <c r="F18" s="17">
        <v>10714.272876000001</v>
      </c>
      <c r="G18" s="25">
        <v>17.708062498402086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6238</v>
      </c>
      <c r="E19" s="24">
        <v>2.0989939096201082</v>
      </c>
      <c r="F19" s="54">
        <v>8491.1118110000007</v>
      </c>
      <c r="G19" s="24">
        <v>14.033723087911776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1569</v>
      </c>
      <c r="E20" s="25">
        <v>0.52794508563545206</v>
      </c>
      <c r="F20" s="17">
        <v>3816.4606079999999</v>
      </c>
      <c r="G20" s="25">
        <v>6.3076723685596754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1077</v>
      </c>
      <c r="E21" s="24">
        <v>0.36239442780712672</v>
      </c>
      <c r="F21" s="54">
        <v>4085.2402969999998</v>
      </c>
      <c r="G21" s="24">
        <v>6.7518992037539256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594</v>
      </c>
      <c r="E22" s="25">
        <v>0.19987213567078299</v>
      </c>
      <c r="F22" s="17">
        <v>4031.2073620000001</v>
      </c>
      <c r="G22" s="25">
        <v>6.6625960283517598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371</v>
      </c>
      <c r="E23" s="24">
        <v>0.12483596352501766</v>
      </c>
      <c r="F23" s="54">
        <v>10696.376681</v>
      </c>
      <c r="G23" s="24">
        <v>17.678484481936451</v>
      </c>
    </row>
    <row r="24" spans="1:7" s="2" customFormat="1" ht="24.95" customHeight="1" x14ac:dyDescent="0.2">
      <c r="A24" s="39" t="s">
        <v>4</v>
      </c>
      <c r="B24" s="27"/>
      <c r="C24" s="40"/>
      <c r="D24" s="16">
        <v>297190</v>
      </c>
      <c r="E24" s="25">
        <v>100</v>
      </c>
      <c r="F24" s="55">
        <v>60505.054559000004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38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32426</v>
      </c>
      <c r="E13" s="24">
        <v>29.798105110320808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38726</v>
      </c>
      <c r="E14" s="25">
        <v>35.587535264981298</v>
      </c>
      <c r="F14" s="17">
        <v>580.21219099999996</v>
      </c>
      <c r="G14" s="25">
        <v>2.8420604243178476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9476</v>
      </c>
      <c r="E15" s="24">
        <v>8.7080381183433033</v>
      </c>
      <c r="F15" s="54">
        <v>683.64232000000004</v>
      </c>
      <c r="G15" s="24">
        <v>3.3486934817969694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9387</v>
      </c>
      <c r="E16" s="25">
        <v>8.6262509304441313</v>
      </c>
      <c r="F16" s="17">
        <v>1355.712027</v>
      </c>
      <c r="G16" s="25">
        <v>6.6407006927374779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10692</v>
      </c>
      <c r="E17" s="24">
        <v>9.825490033909519</v>
      </c>
      <c r="F17" s="54">
        <v>3413.8639929999999</v>
      </c>
      <c r="G17" s="24">
        <v>16.722171472796582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4730</v>
      </c>
      <c r="E18" s="25">
        <v>4.3466674018324003</v>
      </c>
      <c r="F18" s="17">
        <v>3276.6528640000001</v>
      </c>
      <c r="G18" s="25">
        <v>16.050068532603674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2034</v>
      </c>
      <c r="E19" s="24">
        <v>1.8691588785046729</v>
      </c>
      <c r="F19" s="54">
        <v>2785.8687399999999</v>
      </c>
      <c r="G19" s="24">
        <v>13.646054695355803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544</v>
      </c>
      <c r="E20" s="25">
        <v>0.49991269906909636</v>
      </c>
      <c r="F20" s="17">
        <v>1313.2937979999999</v>
      </c>
      <c r="G20" s="25">
        <v>6.4329229662771388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415</v>
      </c>
      <c r="E21" s="24">
        <v>0.38136722447366728</v>
      </c>
      <c r="F21" s="54">
        <v>1598.0376140000001</v>
      </c>
      <c r="G21" s="24">
        <v>7.8276870596135435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253</v>
      </c>
      <c r="E22" s="25">
        <v>0.23249616335382606</v>
      </c>
      <c r="F22" s="17">
        <v>1755.960683</v>
      </c>
      <c r="G22" s="25">
        <v>8.6012435471429765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136</v>
      </c>
      <c r="E23" s="24">
        <v>0.12497817476727409</v>
      </c>
      <c r="F23" s="54">
        <v>3651.9512399999999</v>
      </c>
      <c r="G23" s="24">
        <v>17.888397127357997</v>
      </c>
    </row>
    <row r="24" spans="1:7" s="2" customFormat="1" ht="24.95" customHeight="1" x14ac:dyDescent="0.2">
      <c r="A24" s="39" t="s">
        <v>4</v>
      </c>
      <c r="B24" s="27"/>
      <c r="C24" s="40"/>
      <c r="D24" s="16">
        <v>108819</v>
      </c>
      <c r="E24" s="25">
        <v>100</v>
      </c>
      <c r="F24" s="55">
        <v>20415.195469999999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39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110406</v>
      </c>
      <c r="E13" s="24">
        <v>36.41587038765622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84425</v>
      </c>
      <c r="E14" s="25">
        <v>27.846401984293212</v>
      </c>
      <c r="F14" s="17">
        <v>1236.008221</v>
      </c>
      <c r="G14" s="25">
        <v>0.79414915619745052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21010</v>
      </c>
      <c r="E15" s="24">
        <v>6.9298537837133596</v>
      </c>
      <c r="F15" s="54">
        <v>1517.528556</v>
      </c>
      <c r="G15" s="24">
        <v>0.97502913150359649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21573</v>
      </c>
      <c r="E16" s="25">
        <v>7.115551436270743</v>
      </c>
      <c r="F16" s="17">
        <v>3118.2212249999998</v>
      </c>
      <c r="G16" s="25">
        <v>2.0034921391277138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28429</v>
      </c>
      <c r="E17" s="24">
        <v>9.3769068642164246</v>
      </c>
      <c r="F17" s="54">
        <v>9241.2302189999991</v>
      </c>
      <c r="G17" s="24">
        <v>5.937594148611435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16860</v>
      </c>
      <c r="E18" s="25">
        <v>5.5610344975443713</v>
      </c>
      <c r="F18" s="17">
        <v>11913.774939000001</v>
      </c>
      <c r="G18" s="25">
        <v>7.6547341305533134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10147</v>
      </c>
      <c r="E19" s="24">
        <v>3.3468456136763187</v>
      </c>
      <c r="F19" s="54">
        <v>14127.948444</v>
      </c>
      <c r="G19" s="24">
        <v>9.0773654616361021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3399</v>
      </c>
      <c r="E20" s="25">
        <v>1.1211124707682869</v>
      </c>
      <c r="F20" s="17">
        <v>8313.922047</v>
      </c>
      <c r="G20" s="25">
        <v>5.3417882390576992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2787</v>
      </c>
      <c r="E21" s="24">
        <v>0.91925285555493252</v>
      </c>
      <c r="F21" s="54">
        <v>10777.194291</v>
      </c>
      <c r="G21" s="24">
        <v>6.9244683060838881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2228</v>
      </c>
      <c r="E22" s="25">
        <v>0.73487454688783271</v>
      </c>
      <c r="F22" s="17">
        <v>15537.049322999999</v>
      </c>
      <c r="G22" s="25">
        <v>9.9827285935654135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1917</v>
      </c>
      <c r="E23" s="24">
        <v>0.63229555941830129</v>
      </c>
      <c r="F23" s="54">
        <v>79856.426932999995</v>
      </c>
      <c r="G23" s="24">
        <v>51.308650693663388</v>
      </c>
    </row>
    <row r="24" spans="1:7" s="2" customFormat="1" ht="24.95" customHeight="1" x14ac:dyDescent="0.2">
      <c r="A24" s="39" t="s">
        <v>4</v>
      </c>
      <c r="B24" s="27"/>
      <c r="C24" s="40"/>
      <c r="D24" s="16">
        <v>303181</v>
      </c>
      <c r="E24" s="25">
        <v>100</v>
      </c>
      <c r="F24" s="55">
        <v>155639.304198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246" t="s">
        <v>71</v>
      </c>
      <c r="B42" s="200"/>
      <c r="C42" s="200"/>
      <c r="D42" s="201"/>
      <c r="E42" s="201"/>
      <c r="F42" s="203"/>
      <c r="G42" s="247">
        <v>40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57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45" t="s">
        <v>60</v>
      </c>
      <c r="B9" s="46"/>
      <c r="C9" s="47"/>
      <c r="D9" s="61" t="s">
        <v>61</v>
      </c>
      <c r="E9" s="62"/>
      <c r="F9" s="61" t="s">
        <v>62</v>
      </c>
      <c r="G9" s="62"/>
    </row>
    <row r="10" spans="1:7" s="22" customFormat="1" ht="21.95" customHeight="1" x14ac:dyDescent="0.2">
      <c r="A10" s="48" t="s">
        <v>63</v>
      </c>
      <c r="B10" s="49"/>
      <c r="C10" s="50"/>
      <c r="D10" s="60" t="s">
        <v>64</v>
      </c>
      <c r="E10" s="63" t="s">
        <v>65</v>
      </c>
      <c r="F10" s="64" t="s">
        <v>66</v>
      </c>
      <c r="G10" s="63" t="s">
        <v>65</v>
      </c>
    </row>
    <row r="11" spans="1:7" s="23" customFormat="1" ht="21.95" customHeight="1" x14ac:dyDescent="0.2">
      <c r="A11" s="51" t="s">
        <v>67</v>
      </c>
      <c r="B11" s="52"/>
      <c r="C11" s="53"/>
      <c r="D11" s="65" t="s">
        <v>68</v>
      </c>
      <c r="E11" s="66" t="s">
        <v>69</v>
      </c>
      <c r="F11" s="66" t="s">
        <v>70</v>
      </c>
      <c r="G11" s="66" t="s">
        <v>69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18556</v>
      </c>
      <c r="E13" s="24">
        <v>38.106581784577472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188</v>
      </c>
      <c r="B14" s="27" t="s">
        <v>3</v>
      </c>
      <c r="C14" s="38">
        <v>50</v>
      </c>
      <c r="D14" s="16">
        <v>13312</v>
      </c>
      <c r="E14" s="25">
        <v>27.337508984495329</v>
      </c>
      <c r="F14" s="17">
        <v>237.00800000000001</v>
      </c>
      <c r="G14" s="25">
        <v>3.0673154661120323</v>
      </c>
    </row>
    <row r="15" spans="1:7" s="2" customFormat="1" ht="24.95" customHeight="1" x14ac:dyDescent="0.2">
      <c r="A15" s="35" t="s">
        <v>199</v>
      </c>
      <c r="B15" s="26" t="s">
        <v>3</v>
      </c>
      <c r="C15" s="36">
        <v>100</v>
      </c>
      <c r="D15" s="31">
        <v>4379</v>
      </c>
      <c r="E15" s="24">
        <v>8.9927097237909432</v>
      </c>
      <c r="F15" s="54">
        <v>320.459</v>
      </c>
      <c r="G15" s="24">
        <v>4.1473234952187088</v>
      </c>
    </row>
    <row r="16" spans="1:7" s="2" customFormat="1" ht="24.95" customHeight="1" x14ac:dyDescent="0.2">
      <c r="A16" s="37" t="s">
        <v>200</v>
      </c>
      <c r="B16" s="27" t="s">
        <v>3</v>
      </c>
      <c r="C16" s="38">
        <v>200</v>
      </c>
      <c r="D16" s="16">
        <v>4535</v>
      </c>
      <c r="E16" s="25">
        <v>9.3130711572029981</v>
      </c>
      <c r="F16" s="17">
        <v>658.02700000000004</v>
      </c>
      <c r="G16" s="25">
        <v>8.5160686315200422</v>
      </c>
    </row>
    <row r="17" spans="1:7" s="2" customFormat="1" ht="24.95" customHeight="1" x14ac:dyDescent="0.2">
      <c r="A17" s="35" t="s">
        <v>201</v>
      </c>
      <c r="B17" s="26" t="s">
        <v>3</v>
      </c>
      <c r="C17" s="36">
        <v>500</v>
      </c>
      <c r="D17" s="31">
        <v>5011</v>
      </c>
      <c r="E17" s="24">
        <v>10.290584248896192</v>
      </c>
      <c r="F17" s="54">
        <v>1579.796</v>
      </c>
      <c r="G17" s="24">
        <v>20.445439411757935</v>
      </c>
    </row>
    <row r="18" spans="1:7" s="2" customFormat="1" ht="24.95" customHeight="1" x14ac:dyDescent="0.2">
      <c r="A18" s="37" t="s">
        <v>202</v>
      </c>
      <c r="B18" s="27" t="s">
        <v>3</v>
      </c>
      <c r="C18" s="38">
        <v>1000</v>
      </c>
      <c r="D18" s="16">
        <v>1828</v>
      </c>
      <c r="E18" s="25">
        <v>3.7539788479309992</v>
      </c>
      <c r="F18" s="17">
        <v>1255.0619999999999</v>
      </c>
      <c r="G18" s="25">
        <v>16.242789625369181</v>
      </c>
    </row>
    <row r="19" spans="1:7" s="2" customFormat="1" ht="24.95" customHeight="1" x14ac:dyDescent="0.2">
      <c r="A19" s="35" t="s">
        <v>203</v>
      </c>
      <c r="B19" s="26" t="s">
        <v>3</v>
      </c>
      <c r="C19" s="36">
        <v>2000</v>
      </c>
      <c r="D19" s="31">
        <v>661</v>
      </c>
      <c r="E19" s="24">
        <v>1.357428894136975</v>
      </c>
      <c r="F19" s="54">
        <v>899.93299999999999</v>
      </c>
      <c r="G19" s="24">
        <v>11.64677314421707</v>
      </c>
    </row>
    <row r="20" spans="1:7" s="2" customFormat="1" ht="24.95" customHeight="1" x14ac:dyDescent="0.2">
      <c r="A20" s="37" t="s">
        <v>204</v>
      </c>
      <c r="B20" s="27" t="s">
        <v>3</v>
      </c>
      <c r="C20" s="38">
        <v>3000</v>
      </c>
      <c r="D20" s="16">
        <v>181</v>
      </c>
      <c r="E20" s="25">
        <v>0.37170140671526852</v>
      </c>
      <c r="F20" s="17">
        <v>433.017</v>
      </c>
      <c r="G20" s="25">
        <v>5.6040291517140091</v>
      </c>
    </row>
    <row r="21" spans="1:7" s="2" customFormat="1" ht="24.95" customHeight="1" x14ac:dyDescent="0.2">
      <c r="A21" s="35" t="s">
        <v>205</v>
      </c>
      <c r="B21" s="26" t="s">
        <v>3</v>
      </c>
      <c r="C21" s="36">
        <v>5000</v>
      </c>
      <c r="D21" s="31">
        <v>123</v>
      </c>
      <c r="E21" s="24">
        <v>0.25259266865181229</v>
      </c>
      <c r="F21" s="54">
        <v>476.09399999999999</v>
      </c>
      <c r="G21" s="24">
        <v>6.1615240393705779</v>
      </c>
    </row>
    <row r="22" spans="1:7" s="2" customFormat="1" ht="24.95" customHeight="1" x14ac:dyDescent="0.2">
      <c r="A22" s="37" t="s">
        <v>206</v>
      </c>
      <c r="B22" s="27" t="s">
        <v>3</v>
      </c>
      <c r="C22" s="38">
        <v>10000</v>
      </c>
      <c r="D22" s="16">
        <v>62</v>
      </c>
      <c r="E22" s="25">
        <v>0.12732313379197044</v>
      </c>
      <c r="F22" s="17">
        <v>414.11599999999999</v>
      </c>
      <c r="G22" s="25">
        <v>5.3594157647187028</v>
      </c>
    </row>
    <row r="23" spans="1:7" s="2" customFormat="1" ht="24.95" customHeight="1" x14ac:dyDescent="0.2">
      <c r="A23" s="35" t="s">
        <v>207</v>
      </c>
      <c r="B23" s="28" t="s">
        <v>6</v>
      </c>
      <c r="C23" s="36"/>
      <c r="D23" s="31">
        <v>47</v>
      </c>
      <c r="E23" s="24">
        <v>9.6519149810042101E-2</v>
      </c>
      <c r="F23" s="54">
        <v>1453.375</v>
      </c>
      <c r="G23" s="24">
        <v>18.80932127000175</v>
      </c>
    </row>
    <row r="24" spans="1:7" s="2" customFormat="1" ht="24.95" customHeight="1" x14ac:dyDescent="0.2">
      <c r="A24" s="39" t="s">
        <v>4</v>
      </c>
      <c r="B24" s="27"/>
      <c r="C24" s="40"/>
      <c r="D24" s="16">
        <v>48695</v>
      </c>
      <c r="E24" s="25">
        <v>100</v>
      </c>
      <c r="F24" s="55">
        <v>7726.8869999999997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41</v>
      </c>
      <c r="B42" s="200"/>
      <c r="C42" s="200"/>
      <c r="D42" s="201"/>
      <c r="E42" s="201"/>
      <c r="F42" s="203"/>
      <c r="G42" s="202" t="s">
        <v>71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showGridLines="0" workbookViewId="0">
      <selection activeCell="A2" sqref="A2"/>
    </sheetView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112" t="s">
        <v>280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145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1"/>
      <c r="B18" s="91"/>
      <c r="C18" s="89"/>
      <c r="D18" s="89"/>
    </row>
    <row r="19" spans="1:4" s="1" customFormat="1" ht="15" customHeight="1" x14ac:dyDescent="0.2">
      <c r="A19" s="91"/>
      <c r="B19" s="91"/>
      <c r="C19" s="89"/>
      <c r="D19" s="89"/>
    </row>
    <row r="20" spans="1:4" s="1" customFormat="1" ht="15" customHeight="1" x14ac:dyDescent="0.2">
      <c r="A20" s="92"/>
      <c r="B20" s="92"/>
      <c r="C20" s="89"/>
      <c r="D20" s="89"/>
    </row>
    <row r="21" spans="1:4" s="1" customFormat="1" ht="15" customHeight="1" x14ac:dyDescent="0.2">
      <c r="A21" s="92"/>
      <c r="B21" s="92"/>
      <c r="C21" s="89"/>
      <c r="D21" s="89"/>
    </row>
    <row r="22" spans="1:4" s="1" customFormat="1" ht="15" customHeight="1" x14ac:dyDescent="0.2">
      <c r="A22" s="92"/>
      <c r="B22" s="92"/>
      <c r="C22" s="89"/>
      <c r="D22" s="89"/>
    </row>
    <row r="23" spans="1:4" s="1" customFormat="1" ht="15" customHeight="1" x14ac:dyDescent="0.2">
      <c r="A23" s="92"/>
      <c r="B23" s="92"/>
      <c r="C23" s="89"/>
      <c r="D23" s="89"/>
    </row>
    <row r="24" spans="1:4" s="1" customFormat="1" ht="15" customHeight="1" x14ac:dyDescent="0.2">
      <c r="A24" s="92"/>
      <c r="B24" s="92"/>
      <c r="C24" s="93"/>
      <c r="D24" s="93"/>
    </row>
    <row r="25" spans="1:4" s="1" customFormat="1" ht="15" customHeight="1" x14ac:dyDescent="0.2">
      <c r="A25" s="91"/>
      <c r="B25" s="91"/>
      <c r="C25" s="89"/>
      <c r="D25" s="89"/>
    </row>
    <row r="26" spans="1:4" s="1" customFormat="1" ht="15" customHeight="1" x14ac:dyDescent="0.2">
      <c r="A26" s="91"/>
      <c r="B26" s="91"/>
      <c r="C26" s="89"/>
      <c r="D26" s="89"/>
    </row>
    <row r="27" spans="1:4" s="1" customFormat="1" ht="15" customHeight="1" x14ac:dyDescent="0.2">
      <c r="A27" s="91"/>
      <c r="B27" s="91"/>
      <c r="C27" s="89"/>
      <c r="D27" s="89"/>
    </row>
    <row r="28" spans="1:4" s="1" customFormat="1" ht="15" customHeight="1" x14ac:dyDescent="0.2">
      <c r="A28" s="92"/>
      <c r="B28" s="92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92"/>
      <c r="D31" s="92"/>
    </row>
    <row r="32" spans="1:4" s="1" customFormat="1" ht="15" customHeight="1" x14ac:dyDescent="0.2">
      <c r="A32" s="89"/>
      <c r="B32" s="89"/>
      <c r="C32" s="92"/>
      <c r="D32" s="92"/>
    </row>
    <row r="33" spans="1:4" s="1" customFormat="1" ht="15" customHeight="1" x14ac:dyDescent="0.2">
      <c r="A33" s="91"/>
      <c r="B33" s="91"/>
      <c r="C33" s="89"/>
      <c r="D33" s="89"/>
    </row>
    <row r="34" spans="1:4" s="1" customFormat="1" ht="15" customHeight="1" x14ac:dyDescent="0.2">
      <c r="A34" s="91"/>
      <c r="B34" s="91"/>
      <c r="C34" s="89"/>
      <c r="D34" s="89"/>
    </row>
    <row r="35" spans="1:4" s="1" customFormat="1" ht="15" customHeight="1" x14ac:dyDescent="0.2">
      <c r="A35" s="92"/>
      <c r="B35" s="92"/>
      <c r="C35" s="89"/>
      <c r="D35" s="89"/>
    </row>
    <row r="36" spans="1:4" s="1" customFormat="1" ht="15" customHeight="1" x14ac:dyDescent="0.2">
      <c r="A36" s="92"/>
      <c r="B36" s="92"/>
      <c r="C36" s="89"/>
      <c r="D36" s="89"/>
    </row>
    <row r="37" spans="1:4" s="1" customFormat="1" ht="15" customHeight="1" x14ac:dyDescent="0.2">
      <c r="A37" s="92"/>
      <c r="B37" s="92"/>
      <c r="C37" s="89"/>
      <c r="D37" s="89"/>
    </row>
    <row r="38" spans="1:4" s="1" customFormat="1" ht="15" customHeight="1" x14ac:dyDescent="0.2">
      <c r="A38" s="92"/>
      <c r="B38" s="92"/>
      <c r="C38" s="89"/>
      <c r="D38" s="89"/>
    </row>
    <row r="39" spans="1:4" s="1" customFormat="1" ht="15" customHeight="1" x14ac:dyDescent="0.2">
      <c r="A39" s="92"/>
      <c r="B39" s="92"/>
      <c r="C39" s="93"/>
      <c r="D39" s="93"/>
    </row>
    <row r="40" spans="1:4" s="1" customFormat="1" ht="15" customHeight="1" x14ac:dyDescent="0.2">
      <c r="A40" s="91"/>
      <c r="B40" s="91"/>
      <c r="C40" s="89"/>
      <c r="D40" s="89"/>
    </row>
    <row r="41" spans="1:4" s="1" customFormat="1" ht="15" customHeight="1" x14ac:dyDescent="0.2">
      <c r="A41" s="91"/>
      <c r="B41" s="91"/>
      <c r="C41" s="89"/>
      <c r="D41" s="89"/>
    </row>
    <row r="42" spans="1:4" s="1" customFormat="1" ht="15" customHeight="1" x14ac:dyDescent="0.2">
      <c r="A42" s="91"/>
      <c r="B42" s="91"/>
      <c r="C42" s="89"/>
      <c r="D42" s="89"/>
    </row>
    <row r="43" spans="1:4" s="1" customFormat="1" ht="15" customHeight="1" x14ac:dyDescent="0.2">
      <c r="A43" s="92"/>
      <c r="B43" s="92"/>
      <c r="C43" s="89"/>
      <c r="D43" s="89"/>
    </row>
    <row r="44" spans="1:4" s="1" customFormat="1" ht="15" customHeight="1" x14ac:dyDescent="0.2">
      <c r="A44" s="12"/>
      <c r="B44" s="12"/>
      <c r="C44" s="90"/>
      <c r="D44" s="9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4">
        <v>5</v>
      </c>
      <c r="B48" s="108"/>
      <c r="C48" s="56"/>
      <c r="D48" s="109" t="s">
        <v>215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256</v>
      </c>
      <c r="B1" s="5"/>
      <c r="C1" s="5"/>
      <c r="D1" s="150"/>
      <c r="E1" s="151"/>
      <c r="F1" s="151"/>
      <c r="G1" s="151"/>
    </row>
    <row r="2" spans="1:7" customFormat="1" ht="12.75" x14ac:dyDescent="0.2">
      <c r="A2" s="4" t="s">
        <v>278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77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117">
        <v>1.1000000000000001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78</v>
      </c>
      <c r="B8" s="43"/>
      <c r="C8" s="44"/>
      <c r="D8" s="212" t="s">
        <v>58</v>
      </c>
      <c r="E8" s="213"/>
      <c r="F8" s="212" t="s">
        <v>59</v>
      </c>
      <c r="G8" s="213"/>
    </row>
    <row r="9" spans="1:7" s="23" customFormat="1" ht="21.95" customHeight="1" x14ac:dyDescent="0.2">
      <c r="A9" s="67" t="s">
        <v>79</v>
      </c>
      <c r="B9" s="46"/>
      <c r="C9" s="47"/>
      <c r="D9" s="214" t="s">
        <v>61</v>
      </c>
      <c r="E9" s="215"/>
      <c r="F9" s="214" t="s">
        <v>62</v>
      </c>
      <c r="G9" s="215"/>
    </row>
    <row r="10" spans="1:7" s="22" customFormat="1" ht="21.95" customHeight="1" x14ac:dyDescent="0.2">
      <c r="A10" s="48"/>
      <c r="B10" s="49"/>
      <c r="C10" s="50"/>
      <c r="D10" s="216" t="s">
        <v>64</v>
      </c>
      <c r="E10" s="217" t="s">
        <v>65</v>
      </c>
      <c r="F10" s="218" t="s">
        <v>66</v>
      </c>
      <c r="G10" s="217" t="s">
        <v>65</v>
      </c>
    </row>
    <row r="11" spans="1:7" s="23" customFormat="1" ht="21.95" customHeight="1" x14ac:dyDescent="0.2">
      <c r="A11" s="51"/>
      <c r="B11" s="52"/>
      <c r="C11" s="53"/>
      <c r="D11" s="219" t="s">
        <v>68</v>
      </c>
      <c r="E11" s="220" t="s">
        <v>69</v>
      </c>
      <c r="F11" s="220" t="s">
        <v>70</v>
      </c>
      <c r="G11" s="220" t="s">
        <v>69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106</v>
      </c>
      <c r="B13" s="26"/>
      <c r="C13" s="36"/>
      <c r="D13" s="31">
        <v>913139</v>
      </c>
      <c r="E13" s="24">
        <v>16.713345872230637</v>
      </c>
      <c r="F13" s="54">
        <v>458204.18900000001</v>
      </c>
      <c r="G13" s="24">
        <v>21.229572020535464</v>
      </c>
    </row>
    <row r="14" spans="1:7" s="2" customFormat="1" ht="20.100000000000001" customHeight="1" x14ac:dyDescent="0.2">
      <c r="A14" s="69" t="s">
        <v>80</v>
      </c>
      <c r="B14" s="27"/>
      <c r="C14" s="38"/>
      <c r="D14" s="16">
        <v>675555</v>
      </c>
      <c r="E14" s="25">
        <v>12.364803573951795</v>
      </c>
      <c r="F14" s="17">
        <v>191173.19801876164</v>
      </c>
      <c r="G14" s="25">
        <v>8.857459781397564</v>
      </c>
    </row>
    <row r="15" spans="1:7" s="2" customFormat="1" ht="20.100000000000001" customHeight="1" x14ac:dyDescent="0.2">
      <c r="A15" s="68" t="s">
        <v>104</v>
      </c>
      <c r="B15" s="26"/>
      <c r="C15" s="36"/>
      <c r="D15" s="31">
        <v>249878</v>
      </c>
      <c r="E15" s="24">
        <v>4.5735615715255262</v>
      </c>
      <c r="F15" s="54">
        <v>108076.90598800001</v>
      </c>
      <c r="G15" s="24">
        <v>5.0074323074966189</v>
      </c>
    </row>
    <row r="16" spans="1:7" s="2" customFormat="1" ht="20.100000000000001" customHeight="1" x14ac:dyDescent="0.2">
      <c r="A16" s="69" t="s">
        <v>81</v>
      </c>
      <c r="B16" s="27"/>
      <c r="C16" s="38"/>
      <c r="D16" s="16">
        <v>23408</v>
      </c>
      <c r="E16" s="25">
        <v>0.42844079617361075</v>
      </c>
      <c r="F16" s="17">
        <v>8000.5986060000005</v>
      </c>
      <c r="G16" s="25">
        <v>0.37068470431088235</v>
      </c>
    </row>
    <row r="17" spans="1:7" s="2" customFormat="1" ht="20.100000000000001" customHeight="1" x14ac:dyDescent="0.2">
      <c r="A17" s="68" t="s">
        <v>82</v>
      </c>
      <c r="B17" s="26"/>
      <c r="C17" s="36"/>
      <c r="D17" s="31">
        <v>101774</v>
      </c>
      <c r="E17" s="24">
        <v>1.8627876619007631</v>
      </c>
      <c r="F17" s="54">
        <v>135661.408926</v>
      </c>
      <c r="G17" s="24">
        <v>6.2854808409484653</v>
      </c>
    </row>
    <row r="18" spans="1:7" s="2" customFormat="1" ht="20.100000000000001" customHeight="1" x14ac:dyDescent="0.2">
      <c r="A18" s="69" t="s">
        <v>83</v>
      </c>
      <c r="B18" s="27"/>
      <c r="C18" s="38"/>
      <c r="D18" s="16">
        <v>26173</v>
      </c>
      <c r="E18" s="25">
        <v>0.47904908399914192</v>
      </c>
      <c r="F18" s="17">
        <v>15626.040052999999</v>
      </c>
      <c r="G18" s="25">
        <v>0.72398758166075006</v>
      </c>
    </row>
    <row r="19" spans="1:7" s="2" customFormat="1" ht="20.100000000000001" customHeight="1" x14ac:dyDescent="0.2">
      <c r="A19" s="68" t="s">
        <v>84</v>
      </c>
      <c r="B19" s="26"/>
      <c r="C19" s="36"/>
      <c r="D19" s="31">
        <v>27897</v>
      </c>
      <c r="E19" s="24">
        <v>0.510603763279871</v>
      </c>
      <c r="F19" s="54">
        <v>40725.998090000001</v>
      </c>
      <c r="G19" s="24">
        <v>1.8869218796248166</v>
      </c>
    </row>
    <row r="20" spans="1:7" s="2" customFormat="1" ht="20.100000000000001" customHeight="1" x14ac:dyDescent="0.2">
      <c r="A20" s="69" t="s">
        <v>85</v>
      </c>
      <c r="B20" s="27"/>
      <c r="C20" s="38"/>
      <c r="D20" s="16">
        <v>26830</v>
      </c>
      <c r="E20" s="25">
        <v>0.49107427210090471</v>
      </c>
      <c r="F20" s="17">
        <v>8412.6566270000003</v>
      </c>
      <c r="G20" s="25">
        <v>0.3897762264825812</v>
      </c>
    </row>
    <row r="21" spans="1:7" s="2" customFormat="1" ht="20.100000000000001" customHeight="1" x14ac:dyDescent="0.2">
      <c r="A21" s="68" t="s">
        <v>86</v>
      </c>
      <c r="B21" s="26"/>
      <c r="C21" s="36"/>
      <c r="D21" s="31">
        <v>76684</v>
      </c>
      <c r="E21" s="24">
        <v>1.4035609199323806</v>
      </c>
      <c r="F21" s="54">
        <v>86072.583499</v>
      </c>
      <c r="G21" s="24">
        <v>3.987925370943243</v>
      </c>
    </row>
    <row r="22" spans="1:7" s="2" customFormat="1" ht="20.100000000000001" customHeight="1" x14ac:dyDescent="0.2">
      <c r="A22" s="69" t="s">
        <v>87</v>
      </c>
      <c r="B22" s="27"/>
      <c r="C22" s="38"/>
      <c r="D22" s="16">
        <v>194526</v>
      </c>
      <c r="E22" s="25">
        <v>3.5604440497465744</v>
      </c>
      <c r="F22" s="17">
        <v>34138.613453999998</v>
      </c>
      <c r="G22" s="25">
        <v>1.581714376257948</v>
      </c>
    </row>
    <row r="23" spans="1:7" s="2" customFormat="1" ht="20.100000000000001" customHeight="1" x14ac:dyDescent="0.2">
      <c r="A23" s="68" t="s">
        <v>88</v>
      </c>
      <c r="B23" s="26"/>
      <c r="C23" s="36"/>
      <c r="D23" s="31">
        <v>170283</v>
      </c>
      <c r="E23" s="24">
        <v>3.1167200997450002</v>
      </c>
      <c r="F23" s="54">
        <v>30538.58135</v>
      </c>
      <c r="G23" s="24">
        <v>1.4149172524802172</v>
      </c>
    </row>
    <row r="24" spans="1:7" s="2" customFormat="1" ht="20.100000000000001" customHeight="1" x14ac:dyDescent="0.2">
      <c r="A24" s="69" t="s">
        <v>89</v>
      </c>
      <c r="B24" s="27"/>
      <c r="C24" s="38"/>
      <c r="D24" s="16">
        <v>128910</v>
      </c>
      <c r="E24" s="25">
        <v>2.3594627065422147</v>
      </c>
      <c r="F24" s="17">
        <v>69690.893280999997</v>
      </c>
      <c r="G24" s="25">
        <v>3.2289269142505383</v>
      </c>
    </row>
    <row r="25" spans="1:7" s="2" customFormat="1" ht="20.100000000000001" customHeight="1" x14ac:dyDescent="0.2">
      <c r="A25" s="68" t="s">
        <v>90</v>
      </c>
      <c r="B25" s="26"/>
      <c r="C25" s="36"/>
      <c r="D25" s="31">
        <v>178947</v>
      </c>
      <c r="E25" s="24">
        <v>3.2752988359910771</v>
      </c>
      <c r="F25" s="54">
        <v>50125.861502</v>
      </c>
      <c r="G25" s="24">
        <v>2.322437490522582</v>
      </c>
    </row>
    <row r="26" spans="1:7" s="2" customFormat="1" ht="20.100000000000001" customHeight="1" x14ac:dyDescent="0.2">
      <c r="A26" s="69" t="s">
        <v>91</v>
      </c>
      <c r="B26" s="27"/>
      <c r="C26" s="38"/>
      <c r="D26" s="16">
        <v>51181</v>
      </c>
      <c r="E26" s="25">
        <v>0.9367749653520836</v>
      </c>
      <c r="F26" s="17">
        <v>15960.129987000002</v>
      </c>
      <c r="G26" s="25">
        <v>0.73946667697558799</v>
      </c>
    </row>
    <row r="27" spans="1:7" s="2" customFormat="1" ht="20.100000000000001" customHeight="1" x14ac:dyDescent="0.2">
      <c r="A27" s="68" t="s">
        <v>92</v>
      </c>
      <c r="B27" s="26"/>
      <c r="C27" s="36"/>
      <c r="D27" s="31">
        <v>36773</v>
      </c>
      <c r="E27" s="24">
        <v>0.67306277331220898</v>
      </c>
      <c r="F27" s="54">
        <v>15340.499690000001</v>
      </c>
      <c r="G27" s="24">
        <v>0.71075789095384501</v>
      </c>
    </row>
    <row r="28" spans="1:7" s="2" customFormat="1" ht="20.100000000000001" customHeight="1" x14ac:dyDescent="0.2">
      <c r="A28" s="69" t="s">
        <v>93</v>
      </c>
      <c r="B28" s="27"/>
      <c r="C28" s="38"/>
      <c r="D28" s="16">
        <v>10341</v>
      </c>
      <c r="E28" s="25">
        <v>0.18927316614966289</v>
      </c>
      <c r="F28" s="17">
        <v>7107.165669</v>
      </c>
      <c r="G28" s="25">
        <v>0.329290061186919</v>
      </c>
    </row>
    <row r="29" spans="1:7" s="2" customFormat="1" ht="20.100000000000001" customHeight="1" x14ac:dyDescent="0.2">
      <c r="A29" s="68" t="s">
        <v>94</v>
      </c>
      <c r="B29" s="26"/>
      <c r="C29" s="36"/>
      <c r="D29" s="31">
        <v>315316</v>
      </c>
      <c r="E29" s="24">
        <v>5.771284949003685</v>
      </c>
      <c r="F29" s="54">
        <v>124929.214949</v>
      </c>
      <c r="G29" s="24">
        <v>5.7882355288304694</v>
      </c>
    </row>
    <row r="30" spans="1:7" s="2" customFormat="1" ht="20.100000000000001" customHeight="1" x14ac:dyDescent="0.2">
      <c r="A30" s="69" t="s">
        <v>95</v>
      </c>
      <c r="B30" s="27"/>
      <c r="C30" s="38"/>
      <c r="D30" s="16">
        <v>178355</v>
      </c>
      <c r="E30" s="25">
        <v>3.2644633544747244</v>
      </c>
      <c r="F30" s="17">
        <v>70884.040596999999</v>
      </c>
      <c r="G30" s="25">
        <v>3.2842079603086543</v>
      </c>
    </row>
    <row r="31" spans="1:7" s="2" customFormat="1" ht="20.100000000000001" customHeight="1" x14ac:dyDescent="0.2">
      <c r="A31" s="68" t="s">
        <v>105</v>
      </c>
      <c r="B31" s="26"/>
      <c r="C31" s="36"/>
      <c r="D31" s="31">
        <v>407911</v>
      </c>
      <c r="E31" s="24">
        <v>7.4660677378662745</v>
      </c>
      <c r="F31" s="54">
        <v>133021.197824</v>
      </c>
      <c r="G31" s="24">
        <v>6.1631542601687199</v>
      </c>
    </row>
    <row r="32" spans="1:7" s="2" customFormat="1" ht="20.100000000000001" customHeight="1" x14ac:dyDescent="0.2">
      <c r="A32" s="69" t="s">
        <v>96</v>
      </c>
      <c r="B32" s="27"/>
      <c r="C32" s="38"/>
      <c r="D32" s="16">
        <v>168409</v>
      </c>
      <c r="E32" s="25">
        <v>3.0824199437287088</v>
      </c>
      <c r="F32" s="17">
        <v>67384.305099999998</v>
      </c>
      <c r="G32" s="25">
        <v>3.1220577910827112</v>
      </c>
    </row>
    <row r="33" spans="1:7" s="2" customFormat="1" ht="20.100000000000001" customHeight="1" x14ac:dyDescent="0.2">
      <c r="A33" s="68" t="s">
        <v>97</v>
      </c>
      <c r="B33" s="26"/>
      <c r="C33" s="36"/>
      <c r="D33" s="31">
        <v>256442</v>
      </c>
      <c r="E33" s="24">
        <v>4.6937036334737305</v>
      </c>
      <c r="F33" s="54">
        <v>81180.310266</v>
      </c>
      <c r="G33" s="24">
        <v>3.761255974552999</v>
      </c>
    </row>
    <row r="34" spans="1:7" s="2" customFormat="1" ht="20.100000000000001" customHeight="1" x14ac:dyDescent="0.2">
      <c r="A34" s="69" t="s">
        <v>98</v>
      </c>
      <c r="B34" s="27"/>
      <c r="C34" s="38"/>
      <c r="D34" s="16">
        <v>486915</v>
      </c>
      <c r="E34" s="25">
        <v>8.9120920313086849</v>
      </c>
      <c r="F34" s="17">
        <v>161789.01183800001</v>
      </c>
      <c r="G34" s="25">
        <v>7.4960281058148199</v>
      </c>
    </row>
    <row r="35" spans="1:7" s="2" customFormat="1" ht="20.100000000000001" customHeight="1" x14ac:dyDescent="0.2">
      <c r="A35" s="68" t="s">
        <v>99</v>
      </c>
      <c r="B35" s="26"/>
      <c r="C35" s="36"/>
      <c r="D35" s="31">
        <v>297190</v>
      </c>
      <c r="E35" s="24">
        <v>5.4395215402783403</v>
      </c>
      <c r="F35" s="54">
        <v>60505.054559000004</v>
      </c>
      <c r="G35" s="24">
        <v>2.8033275212303179</v>
      </c>
    </row>
    <row r="36" spans="1:7" s="2" customFormat="1" ht="20.100000000000001" customHeight="1" x14ac:dyDescent="0.2">
      <c r="A36" s="69" t="s">
        <v>100</v>
      </c>
      <c r="B36" s="27"/>
      <c r="C36" s="38"/>
      <c r="D36" s="16">
        <v>108819</v>
      </c>
      <c r="E36" s="25">
        <v>1.9917335525810045</v>
      </c>
      <c r="F36" s="17">
        <v>20415.195469999999</v>
      </c>
      <c r="G36" s="25">
        <v>0.94587931090187893</v>
      </c>
    </row>
    <row r="37" spans="1:7" s="2" customFormat="1" ht="20.100000000000001" customHeight="1" x14ac:dyDescent="0.2">
      <c r="A37" s="68" t="s">
        <v>101</v>
      </c>
      <c r="B37" s="26"/>
      <c r="C37" s="36"/>
      <c r="D37" s="31">
        <v>303181</v>
      </c>
      <c r="E37" s="24">
        <v>5.5491758810966969</v>
      </c>
      <c r="F37" s="54">
        <v>155639.304198</v>
      </c>
      <c r="G37" s="24">
        <v>7.2110991060744505</v>
      </c>
    </row>
    <row r="38" spans="1:7" s="2" customFormat="1" ht="20.100000000000001" customHeight="1" x14ac:dyDescent="0.2">
      <c r="A38" s="69" t="s">
        <v>102</v>
      </c>
      <c r="B38" s="27"/>
      <c r="C38" s="38"/>
      <c r="D38" s="16">
        <v>48695</v>
      </c>
      <c r="E38" s="25">
        <v>0.89127326425469822</v>
      </c>
      <c r="F38" s="17">
        <v>7726.8869999999997</v>
      </c>
      <c r="G38" s="25">
        <v>0.35800306500698359</v>
      </c>
    </row>
    <row r="39" spans="1:7" s="2" customFormat="1" ht="20.100000000000001" customHeight="1" x14ac:dyDescent="0.2">
      <c r="A39" s="187" t="s">
        <v>103</v>
      </c>
      <c r="B39" s="188"/>
      <c r="C39" s="189"/>
      <c r="D39" s="221">
        <v>5463532</v>
      </c>
      <c r="E39" s="222">
        <v>100</v>
      </c>
      <c r="F39" s="223">
        <v>2158329.8455417613</v>
      </c>
      <c r="G39" s="222">
        <v>100</v>
      </c>
    </row>
    <row r="40" spans="1:7" ht="8.1" customHeight="1" thickBot="1" x14ac:dyDescent="0.2">
      <c r="A40" s="191"/>
      <c r="B40" s="192"/>
      <c r="C40" s="193"/>
      <c r="D40" s="196"/>
      <c r="E40" s="195"/>
      <c r="F40" s="195"/>
      <c r="G40" s="224"/>
    </row>
    <row r="41" spans="1:7" ht="12" customHeight="1" x14ac:dyDescent="0.15">
      <c r="A41" s="152"/>
      <c r="B41" s="152"/>
      <c r="C41" s="152"/>
      <c r="D41" s="198"/>
      <c r="E41" s="198"/>
      <c r="F41" s="198"/>
      <c r="G41" s="198"/>
    </row>
    <row r="42" spans="1:7" s="29" customFormat="1" ht="15" customHeight="1" x14ac:dyDescent="0.2">
      <c r="A42" s="203" t="s">
        <v>71</v>
      </c>
      <c r="B42" s="200"/>
      <c r="C42" s="200"/>
      <c r="D42" s="201"/>
      <c r="E42" s="201"/>
      <c r="F42" s="201"/>
      <c r="G42" s="204">
        <v>6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256</v>
      </c>
      <c r="B1" s="5"/>
      <c r="C1" s="5"/>
      <c r="D1" s="150"/>
      <c r="E1" s="151"/>
      <c r="F1" s="151"/>
      <c r="G1" s="151"/>
      <c r="H1" s="151"/>
      <c r="I1" s="151"/>
      <c r="J1" s="4" t="s">
        <v>256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278</v>
      </c>
      <c r="B2" s="5"/>
      <c r="C2" s="5"/>
      <c r="D2" s="150"/>
      <c r="E2" s="151"/>
      <c r="F2" s="151"/>
      <c r="G2" s="151"/>
      <c r="H2" s="151"/>
      <c r="I2" s="151"/>
      <c r="J2" s="4" t="s">
        <v>278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77</v>
      </c>
      <c r="B5" s="7"/>
      <c r="C5" s="7"/>
      <c r="D5" s="153"/>
      <c r="E5" s="153"/>
      <c r="F5" s="153"/>
      <c r="G5" s="153"/>
      <c r="H5" s="153"/>
      <c r="I5" s="153"/>
      <c r="J5" s="20" t="s">
        <v>77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73</v>
      </c>
      <c r="B6" s="58"/>
      <c r="C6" s="59"/>
      <c r="D6" s="155"/>
      <c r="E6" s="156"/>
      <c r="F6" s="157"/>
      <c r="G6" s="156"/>
      <c r="H6" s="158"/>
      <c r="I6" s="158"/>
      <c r="J6" s="116" t="s">
        <v>73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78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78</v>
      </c>
      <c r="Q8" s="163"/>
      <c r="R8" s="164"/>
    </row>
    <row r="9" spans="1:18" s="23" customFormat="1" ht="21.95" customHeight="1" x14ac:dyDescent="0.2">
      <c r="A9" s="67" t="s">
        <v>79</v>
      </c>
      <c r="B9" s="46"/>
      <c r="C9" s="47"/>
      <c r="D9" s="206"/>
      <c r="E9" s="165" t="s">
        <v>0</v>
      </c>
      <c r="F9" s="165"/>
      <c r="G9" s="166"/>
      <c r="H9" s="165"/>
      <c r="I9" s="167"/>
      <c r="J9" s="106"/>
      <c r="K9" s="79" t="s">
        <v>0</v>
      </c>
      <c r="L9" s="165"/>
      <c r="M9" s="166"/>
      <c r="N9" s="165"/>
      <c r="O9" s="167"/>
      <c r="P9" s="168" t="s">
        <v>79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30</v>
      </c>
      <c r="E10" s="81" t="s">
        <v>189</v>
      </c>
      <c r="F10" s="81" t="s">
        <v>190</v>
      </c>
      <c r="G10" s="81" t="s">
        <v>191</v>
      </c>
      <c r="H10" s="81" t="s">
        <v>192</v>
      </c>
      <c r="I10" s="81" t="s">
        <v>193</v>
      </c>
      <c r="J10" s="81" t="s">
        <v>195</v>
      </c>
      <c r="K10" s="81" t="s">
        <v>196</v>
      </c>
      <c r="L10" s="81" t="s">
        <v>197</v>
      </c>
      <c r="M10" s="81" t="s">
        <v>198</v>
      </c>
      <c r="N10" s="81" t="s">
        <v>194</v>
      </c>
      <c r="O10" s="81" t="s">
        <v>2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187</v>
      </c>
      <c r="E11" s="9"/>
      <c r="F11" s="9"/>
      <c r="G11" s="9"/>
      <c r="H11" s="9"/>
      <c r="I11" s="94"/>
      <c r="J11" s="107" t="s">
        <v>187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106</v>
      </c>
      <c r="B13" s="26"/>
      <c r="C13" s="36"/>
      <c r="D13" s="72">
        <v>192756</v>
      </c>
      <c r="E13" s="73">
        <v>253199</v>
      </c>
      <c r="F13" s="73">
        <v>86279</v>
      </c>
      <c r="G13" s="73">
        <v>91673</v>
      </c>
      <c r="H13" s="73">
        <v>123775</v>
      </c>
      <c r="I13" s="73">
        <v>78924</v>
      </c>
      <c r="J13" s="73">
        <v>48877</v>
      </c>
      <c r="K13" s="73">
        <v>15493</v>
      </c>
      <c r="L13" s="73">
        <v>11126</v>
      </c>
      <c r="M13" s="73">
        <v>6696</v>
      </c>
      <c r="N13" s="73">
        <v>4341</v>
      </c>
      <c r="O13" s="73">
        <v>913139</v>
      </c>
      <c r="P13" s="68" t="s">
        <v>106</v>
      </c>
      <c r="Q13" s="26"/>
      <c r="R13" s="36"/>
    </row>
    <row r="14" spans="1:18" s="2" customFormat="1" ht="20.100000000000001" customHeight="1" x14ac:dyDescent="0.2">
      <c r="A14" s="69" t="s">
        <v>80</v>
      </c>
      <c r="B14" s="27"/>
      <c r="C14" s="38"/>
      <c r="D14" s="111">
        <v>147122</v>
      </c>
      <c r="E14" s="74">
        <v>227192</v>
      </c>
      <c r="F14" s="74">
        <v>67236</v>
      </c>
      <c r="G14" s="74">
        <v>69222</v>
      </c>
      <c r="H14" s="74">
        <v>86951</v>
      </c>
      <c r="I14" s="74">
        <v>44771</v>
      </c>
      <c r="J14" s="74">
        <v>20912</v>
      </c>
      <c r="K14" s="74">
        <v>5458</v>
      </c>
      <c r="L14" s="74">
        <v>3476</v>
      </c>
      <c r="M14" s="74">
        <v>1987</v>
      </c>
      <c r="N14" s="74">
        <v>1228</v>
      </c>
      <c r="O14" s="74">
        <v>675555</v>
      </c>
      <c r="P14" s="69" t="s">
        <v>80</v>
      </c>
      <c r="Q14" s="27"/>
      <c r="R14" s="38"/>
    </row>
    <row r="15" spans="1:18" s="2" customFormat="1" ht="20.100000000000001" customHeight="1" x14ac:dyDescent="0.2">
      <c r="A15" s="68" t="s">
        <v>104</v>
      </c>
      <c r="B15" s="26"/>
      <c r="C15" s="36"/>
      <c r="D15" s="72">
        <v>40017</v>
      </c>
      <c r="E15" s="73">
        <v>88182</v>
      </c>
      <c r="F15" s="73">
        <v>27061</v>
      </c>
      <c r="G15" s="73">
        <v>26308</v>
      </c>
      <c r="H15" s="73">
        <v>33597</v>
      </c>
      <c r="I15" s="73">
        <v>18277</v>
      </c>
      <c r="J15" s="73">
        <v>9386</v>
      </c>
      <c r="K15" s="73">
        <v>2753</v>
      </c>
      <c r="L15" s="73">
        <v>2058</v>
      </c>
      <c r="M15" s="73">
        <v>1261</v>
      </c>
      <c r="N15" s="73">
        <v>978</v>
      </c>
      <c r="O15" s="73">
        <v>249878</v>
      </c>
      <c r="P15" s="68" t="s">
        <v>104</v>
      </c>
      <c r="Q15" s="26"/>
      <c r="R15" s="36"/>
    </row>
    <row r="16" spans="1:18" s="2" customFormat="1" ht="20.100000000000001" customHeight="1" x14ac:dyDescent="0.2">
      <c r="A16" s="69" t="s">
        <v>81</v>
      </c>
      <c r="B16" s="27"/>
      <c r="C16" s="38"/>
      <c r="D16" s="111">
        <v>1554</v>
      </c>
      <c r="E16" s="74">
        <v>7222</v>
      </c>
      <c r="F16" s="74">
        <v>3033</v>
      </c>
      <c r="G16" s="74">
        <v>3288</v>
      </c>
      <c r="H16" s="74">
        <v>4642</v>
      </c>
      <c r="I16" s="74">
        <v>2300</v>
      </c>
      <c r="J16" s="74">
        <v>890</v>
      </c>
      <c r="K16" s="74">
        <v>203</v>
      </c>
      <c r="L16" s="74">
        <v>145</v>
      </c>
      <c r="M16" s="74">
        <v>79</v>
      </c>
      <c r="N16" s="74">
        <v>52</v>
      </c>
      <c r="O16" s="74">
        <v>23408</v>
      </c>
      <c r="P16" s="69" t="s">
        <v>81</v>
      </c>
      <c r="Q16" s="27"/>
      <c r="R16" s="38"/>
    </row>
    <row r="17" spans="1:18" s="2" customFormat="1" ht="20.100000000000001" customHeight="1" x14ac:dyDescent="0.2">
      <c r="A17" s="68" t="s">
        <v>82</v>
      </c>
      <c r="B17" s="26"/>
      <c r="C17" s="36"/>
      <c r="D17" s="72">
        <v>9543</v>
      </c>
      <c r="E17" s="73">
        <v>30893</v>
      </c>
      <c r="F17" s="73">
        <v>10090</v>
      </c>
      <c r="G17" s="73">
        <v>10817</v>
      </c>
      <c r="H17" s="73">
        <v>15956</v>
      </c>
      <c r="I17" s="73">
        <v>10794</v>
      </c>
      <c r="J17" s="73">
        <v>6664</v>
      </c>
      <c r="K17" s="73">
        <v>2297</v>
      </c>
      <c r="L17" s="73">
        <v>1773</v>
      </c>
      <c r="M17" s="73">
        <v>1380</v>
      </c>
      <c r="N17" s="73">
        <v>1567</v>
      </c>
      <c r="O17" s="73">
        <v>101774</v>
      </c>
      <c r="P17" s="68" t="s">
        <v>82</v>
      </c>
      <c r="Q17" s="26"/>
      <c r="R17" s="36"/>
    </row>
    <row r="18" spans="1:18" s="2" customFormat="1" ht="20.100000000000001" customHeight="1" x14ac:dyDescent="0.2">
      <c r="A18" s="69" t="s">
        <v>83</v>
      </c>
      <c r="B18" s="27"/>
      <c r="C18" s="38"/>
      <c r="D18" s="111">
        <v>4109</v>
      </c>
      <c r="E18" s="74">
        <v>8050</v>
      </c>
      <c r="F18" s="74">
        <v>3082</v>
      </c>
      <c r="G18" s="74">
        <v>3402</v>
      </c>
      <c r="H18" s="74">
        <v>3951</v>
      </c>
      <c r="I18" s="74">
        <v>1926</v>
      </c>
      <c r="J18" s="74">
        <v>872</v>
      </c>
      <c r="K18" s="74">
        <v>256</v>
      </c>
      <c r="L18" s="74">
        <v>220</v>
      </c>
      <c r="M18" s="74">
        <v>161</v>
      </c>
      <c r="N18" s="74">
        <v>144</v>
      </c>
      <c r="O18" s="74">
        <v>26173</v>
      </c>
      <c r="P18" s="69" t="s">
        <v>83</v>
      </c>
      <c r="Q18" s="27"/>
      <c r="R18" s="38"/>
    </row>
    <row r="19" spans="1:18" s="2" customFormat="1" ht="20.100000000000001" customHeight="1" x14ac:dyDescent="0.2">
      <c r="A19" s="68" t="s">
        <v>84</v>
      </c>
      <c r="B19" s="26"/>
      <c r="C19" s="36"/>
      <c r="D19" s="72">
        <v>2717</v>
      </c>
      <c r="E19" s="73">
        <v>8487</v>
      </c>
      <c r="F19" s="73">
        <v>3102</v>
      </c>
      <c r="G19" s="73">
        <v>3299</v>
      </c>
      <c r="H19" s="73">
        <v>4503</v>
      </c>
      <c r="I19" s="73">
        <v>2658</v>
      </c>
      <c r="J19" s="73">
        <v>1574</v>
      </c>
      <c r="K19" s="73">
        <v>514</v>
      </c>
      <c r="L19" s="73">
        <v>382</v>
      </c>
      <c r="M19" s="73">
        <v>327</v>
      </c>
      <c r="N19" s="73">
        <v>334</v>
      </c>
      <c r="O19" s="73">
        <v>27897</v>
      </c>
      <c r="P19" s="68" t="s">
        <v>84</v>
      </c>
      <c r="Q19" s="26"/>
      <c r="R19" s="36"/>
    </row>
    <row r="20" spans="1:18" s="2" customFormat="1" ht="20.100000000000001" customHeight="1" x14ac:dyDescent="0.2">
      <c r="A20" s="69" t="s">
        <v>85</v>
      </c>
      <c r="B20" s="27"/>
      <c r="C20" s="38"/>
      <c r="D20" s="111">
        <v>3962</v>
      </c>
      <c r="E20" s="74">
        <v>8810</v>
      </c>
      <c r="F20" s="74">
        <v>3086</v>
      </c>
      <c r="G20" s="74">
        <v>3437</v>
      </c>
      <c r="H20" s="74">
        <v>3965</v>
      </c>
      <c r="I20" s="74">
        <v>2072</v>
      </c>
      <c r="J20" s="74">
        <v>937</v>
      </c>
      <c r="K20" s="74">
        <v>237</v>
      </c>
      <c r="L20" s="74">
        <v>180</v>
      </c>
      <c r="M20" s="74">
        <v>88</v>
      </c>
      <c r="N20" s="74">
        <v>56</v>
      </c>
      <c r="O20" s="74">
        <v>26830</v>
      </c>
      <c r="P20" s="69" t="s">
        <v>85</v>
      </c>
      <c r="Q20" s="27"/>
      <c r="R20" s="38"/>
    </row>
    <row r="21" spans="1:18" s="2" customFormat="1" ht="20.100000000000001" customHeight="1" x14ac:dyDescent="0.2">
      <c r="A21" s="68" t="s">
        <v>86</v>
      </c>
      <c r="B21" s="26"/>
      <c r="C21" s="36"/>
      <c r="D21" s="72">
        <v>9547</v>
      </c>
      <c r="E21" s="73">
        <v>20861</v>
      </c>
      <c r="F21" s="73">
        <v>7391</v>
      </c>
      <c r="G21" s="73">
        <v>8233</v>
      </c>
      <c r="H21" s="73">
        <v>11631</v>
      </c>
      <c r="I21" s="73">
        <v>8133</v>
      </c>
      <c r="J21" s="73">
        <v>5372</v>
      </c>
      <c r="K21" s="73">
        <v>1840</v>
      </c>
      <c r="L21" s="73">
        <v>1467</v>
      </c>
      <c r="M21" s="73">
        <v>1104</v>
      </c>
      <c r="N21" s="73">
        <v>1105</v>
      </c>
      <c r="O21" s="73">
        <v>76684</v>
      </c>
      <c r="P21" s="68" t="s">
        <v>86</v>
      </c>
      <c r="Q21" s="26"/>
      <c r="R21" s="36"/>
    </row>
    <row r="22" spans="1:18" s="2" customFormat="1" ht="20.100000000000001" customHeight="1" x14ac:dyDescent="0.2">
      <c r="A22" s="69" t="s">
        <v>87</v>
      </c>
      <c r="B22" s="27"/>
      <c r="C22" s="38"/>
      <c r="D22" s="111">
        <v>63912</v>
      </c>
      <c r="E22" s="74">
        <v>63243</v>
      </c>
      <c r="F22" s="74">
        <v>17809</v>
      </c>
      <c r="G22" s="74">
        <v>17474</v>
      </c>
      <c r="H22" s="74">
        <v>18673</v>
      </c>
      <c r="I22" s="74">
        <v>7817</v>
      </c>
      <c r="J22" s="74">
        <v>3489</v>
      </c>
      <c r="K22" s="74">
        <v>931</v>
      </c>
      <c r="L22" s="74">
        <v>582</v>
      </c>
      <c r="M22" s="74">
        <v>366</v>
      </c>
      <c r="N22" s="74">
        <v>230</v>
      </c>
      <c r="O22" s="74">
        <v>194526</v>
      </c>
      <c r="P22" s="69" t="s">
        <v>87</v>
      </c>
      <c r="Q22" s="27"/>
      <c r="R22" s="38"/>
    </row>
    <row r="23" spans="1:18" s="2" customFormat="1" ht="20.100000000000001" customHeight="1" x14ac:dyDescent="0.2">
      <c r="A23" s="68" t="s">
        <v>88</v>
      </c>
      <c r="B23" s="26"/>
      <c r="C23" s="36"/>
      <c r="D23" s="72">
        <v>66994</v>
      </c>
      <c r="E23" s="73">
        <v>56529</v>
      </c>
      <c r="F23" s="73">
        <v>11981</v>
      </c>
      <c r="G23" s="73">
        <v>11147</v>
      </c>
      <c r="H23" s="73">
        <v>12568</v>
      </c>
      <c r="I23" s="73">
        <v>5962</v>
      </c>
      <c r="J23" s="73">
        <v>2969</v>
      </c>
      <c r="K23" s="73">
        <v>853</v>
      </c>
      <c r="L23" s="73">
        <v>617</v>
      </c>
      <c r="M23" s="73">
        <v>395</v>
      </c>
      <c r="N23" s="73">
        <v>268</v>
      </c>
      <c r="O23" s="73">
        <v>170283</v>
      </c>
      <c r="P23" s="68" t="s">
        <v>88</v>
      </c>
      <c r="Q23" s="26"/>
      <c r="R23" s="36"/>
    </row>
    <row r="24" spans="1:18" s="2" customFormat="1" ht="20.100000000000001" customHeight="1" x14ac:dyDescent="0.2">
      <c r="A24" s="69" t="s">
        <v>89</v>
      </c>
      <c r="B24" s="27"/>
      <c r="C24" s="38"/>
      <c r="D24" s="111">
        <v>26402</v>
      </c>
      <c r="E24" s="74">
        <v>53411</v>
      </c>
      <c r="F24" s="74">
        <v>10694</v>
      </c>
      <c r="G24" s="74">
        <v>10188</v>
      </c>
      <c r="H24" s="74">
        <v>12382</v>
      </c>
      <c r="I24" s="74">
        <v>7188</v>
      </c>
      <c r="J24" s="74">
        <v>4738</v>
      </c>
      <c r="K24" s="74">
        <v>1591</v>
      </c>
      <c r="L24" s="74">
        <v>1094</v>
      </c>
      <c r="M24" s="74">
        <v>720</v>
      </c>
      <c r="N24" s="74">
        <v>502</v>
      </c>
      <c r="O24" s="74">
        <v>128910</v>
      </c>
      <c r="P24" s="69" t="s">
        <v>89</v>
      </c>
      <c r="Q24" s="27"/>
      <c r="R24" s="38"/>
    </row>
    <row r="25" spans="1:18" s="2" customFormat="1" ht="20.100000000000001" customHeight="1" x14ac:dyDescent="0.2">
      <c r="A25" s="68" t="s">
        <v>90</v>
      </c>
      <c r="B25" s="26"/>
      <c r="C25" s="36"/>
      <c r="D25" s="72">
        <v>52051</v>
      </c>
      <c r="E25" s="73">
        <v>60936</v>
      </c>
      <c r="F25" s="73">
        <v>15439</v>
      </c>
      <c r="G25" s="73">
        <v>14942</v>
      </c>
      <c r="H25" s="73">
        <v>17770</v>
      </c>
      <c r="I25" s="73">
        <v>9509</v>
      </c>
      <c r="J25" s="73">
        <v>4979</v>
      </c>
      <c r="K25" s="73">
        <v>1425</v>
      </c>
      <c r="L25" s="73">
        <v>936</v>
      </c>
      <c r="M25" s="73">
        <v>565</v>
      </c>
      <c r="N25" s="73">
        <v>395</v>
      </c>
      <c r="O25" s="73">
        <v>178947</v>
      </c>
      <c r="P25" s="68" t="s">
        <v>90</v>
      </c>
      <c r="Q25" s="26"/>
      <c r="R25" s="36"/>
    </row>
    <row r="26" spans="1:18" s="2" customFormat="1" ht="20.100000000000001" customHeight="1" x14ac:dyDescent="0.2">
      <c r="A26" s="69" t="s">
        <v>91</v>
      </c>
      <c r="B26" s="27"/>
      <c r="C26" s="38"/>
      <c r="D26" s="111">
        <v>10197</v>
      </c>
      <c r="E26" s="74">
        <v>16321</v>
      </c>
      <c r="F26" s="74">
        <v>4931</v>
      </c>
      <c r="G26" s="74">
        <v>5086</v>
      </c>
      <c r="H26" s="74">
        <v>7138</v>
      </c>
      <c r="I26" s="74">
        <v>4241</v>
      </c>
      <c r="J26" s="74">
        <v>2090</v>
      </c>
      <c r="K26" s="74">
        <v>583</v>
      </c>
      <c r="L26" s="74">
        <v>325</v>
      </c>
      <c r="M26" s="74">
        <v>185</v>
      </c>
      <c r="N26" s="74">
        <v>84</v>
      </c>
      <c r="O26" s="74">
        <v>51181</v>
      </c>
      <c r="P26" s="69" t="s">
        <v>91</v>
      </c>
      <c r="Q26" s="27"/>
      <c r="R26" s="38"/>
    </row>
    <row r="27" spans="1:18" s="2" customFormat="1" ht="20.100000000000001" customHeight="1" x14ac:dyDescent="0.2">
      <c r="A27" s="68" t="s">
        <v>92</v>
      </c>
      <c r="B27" s="26"/>
      <c r="C27" s="36"/>
      <c r="D27" s="72">
        <v>4174</v>
      </c>
      <c r="E27" s="73">
        <v>12151</v>
      </c>
      <c r="F27" s="73">
        <v>3816</v>
      </c>
      <c r="G27" s="73">
        <v>4373</v>
      </c>
      <c r="H27" s="73">
        <v>6133</v>
      </c>
      <c r="I27" s="73">
        <v>3352</v>
      </c>
      <c r="J27" s="73">
        <v>1714</v>
      </c>
      <c r="K27" s="73">
        <v>469</v>
      </c>
      <c r="L27" s="73">
        <v>291</v>
      </c>
      <c r="M27" s="73">
        <v>175</v>
      </c>
      <c r="N27" s="73">
        <v>125</v>
      </c>
      <c r="O27" s="73">
        <v>36773</v>
      </c>
      <c r="P27" s="68" t="s">
        <v>92</v>
      </c>
      <c r="Q27" s="26"/>
      <c r="R27" s="36"/>
    </row>
    <row r="28" spans="1:18" s="2" customFormat="1" ht="20.100000000000001" customHeight="1" x14ac:dyDescent="0.2">
      <c r="A28" s="69" t="s">
        <v>93</v>
      </c>
      <c r="B28" s="27"/>
      <c r="C28" s="38"/>
      <c r="D28" s="111">
        <v>724</v>
      </c>
      <c r="E28" s="74">
        <v>2753</v>
      </c>
      <c r="F28" s="74">
        <v>1110</v>
      </c>
      <c r="G28" s="74">
        <v>1233</v>
      </c>
      <c r="H28" s="74">
        <v>1983</v>
      </c>
      <c r="I28" s="74">
        <v>1335</v>
      </c>
      <c r="J28" s="74">
        <v>689</v>
      </c>
      <c r="K28" s="74">
        <v>177</v>
      </c>
      <c r="L28" s="74">
        <v>145</v>
      </c>
      <c r="M28" s="74">
        <v>107</v>
      </c>
      <c r="N28" s="74">
        <v>85</v>
      </c>
      <c r="O28" s="74">
        <v>10341</v>
      </c>
      <c r="P28" s="69" t="s">
        <v>93</v>
      </c>
      <c r="Q28" s="27"/>
      <c r="R28" s="38"/>
    </row>
    <row r="29" spans="1:18" s="2" customFormat="1" ht="20.100000000000001" customHeight="1" x14ac:dyDescent="0.2">
      <c r="A29" s="68" t="s">
        <v>94</v>
      </c>
      <c r="B29" s="26"/>
      <c r="C29" s="36"/>
      <c r="D29" s="72">
        <v>37011</v>
      </c>
      <c r="E29" s="73">
        <v>108017</v>
      </c>
      <c r="F29" s="73">
        <v>31982</v>
      </c>
      <c r="G29" s="73">
        <v>35046</v>
      </c>
      <c r="H29" s="73">
        <v>50683</v>
      </c>
      <c r="I29" s="73">
        <v>29369</v>
      </c>
      <c r="J29" s="73">
        <v>14379</v>
      </c>
      <c r="K29" s="73">
        <v>3800</v>
      </c>
      <c r="L29" s="73">
        <v>2638</v>
      </c>
      <c r="M29" s="73">
        <v>1466</v>
      </c>
      <c r="N29" s="73">
        <v>925</v>
      </c>
      <c r="O29" s="73">
        <v>315316</v>
      </c>
      <c r="P29" s="68" t="s">
        <v>94</v>
      </c>
      <c r="Q29" s="26"/>
      <c r="R29" s="36"/>
    </row>
    <row r="30" spans="1:18" s="2" customFormat="1" ht="20.100000000000001" customHeight="1" x14ac:dyDescent="0.2">
      <c r="A30" s="69" t="s">
        <v>95</v>
      </c>
      <c r="B30" s="27"/>
      <c r="C30" s="38"/>
      <c r="D30" s="111">
        <v>22057</v>
      </c>
      <c r="E30" s="74">
        <v>46514</v>
      </c>
      <c r="F30" s="74">
        <v>20762</v>
      </c>
      <c r="G30" s="74">
        <v>26371</v>
      </c>
      <c r="H30" s="74">
        <v>34179</v>
      </c>
      <c r="I30" s="74">
        <v>16325</v>
      </c>
      <c r="J30" s="74">
        <v>7371</v>
      </c>
      <c r="K30" s="74">
        <v>1944</v>
      </c>
      <c r="L30" s="74">
        <v>1351</v>
      </c>
      <c r="M30" s="74">
        <v>940</v>
      </c>
      <c r="N30" s="74">
        <v>541</v>
      </c>
      <c r="O30" s="74">
        <v>178355</v>
      </c>
      <c r="P30" s="69" t="s">
        <v>95</v>
      </c>
      <c r="Q30" s="27"/>
      <c r="R30" s="38"/>
    </row>
    <row r="31" spans="1:18" s="2" customFormat="1" ht="20.100000000000001" customHeight="1" x14ac:dyDescent="0.2">
      <c r="A31" s="68" t="s">
        <v>105</v>
      </c>
      <c r="B31" s="26"/>
      <c r="C31" s="36"/>
      <c r="D31" s="72">
        <v>77828.481</v>
      </c>
      <c r="E31" s="73">
        <v>138440.32000000001</v>
      </c>
      <c r="F31" s="73">
        <v>38038.786999999997</v>
      </c>
      <c r="G31" s="73">
        <v>39590.663999999997</v>
      </c>
      <c r="H31" s="73">
        <v>53347.501000000004</v>
      </c>
      <c r="I31" s="73">
        <v>33772.989000000001</v>
      </c>
      <c r="J31" s="73">
        <v>17296.201000000001</v>
      </c>
      <c r="K31" s="73">
        <v>4297.0050000000001</v>
      </c>
      <c r="L31" s="73">
        <v>2917.0520000000001</v>
      </c>
      <c r="M31" s="73">
        <v>1549</v>
      </c>
      <c r="N31" s="73">
        <v>833</v>
      </c>
      <c r="O31" s="73">
        <v>407911</v>
      </c>
      <c r="P31" s="68" t="s">
        <v>105</v>
      </c>
      <c r="Q31" s="26"/>
      <c r="R31" s="36"/>
    </row>
    <row r="32" spans="1:18" s="2" customFormat="1" ht="20.100000000000001" customHeight="1" x14ac:dyDescent="0.2">
      <c r="A32" s="69" t="s">
        <v>96</v>
      </c>
      <c r="B32" s="27"/>
      <c r="C32" s="38"/>
      <c r="D32" s="111">
        <v>27910</v>
      </c>
      <c r="E32" s="74">
        <v>52320</v>
      </c>
      <c r="F32" s="74">
        <v>17329</v>
      </c>
      <c r="G32" s="74">
        <v>18440</v>
      </c>
      <c r="H32" s="74">
        <v>25365</v>
      </c>
      <c r="I32" s="74">
        <v>14779</v>
      </c>
      <c r="J32" s="74">
        <v>7586</v>
      </c>
      <c r="K32" s="74">
        <v>2037</v>
      </c>
      <c r="L32" s="74">
        <v>1322</v>
      </c>
      <c r="M32" s="74">
        <v>810</v>
      </c>
      <c r="N32" s="74">
        <v>511</v>
      </c>
      <c r="O32" s="74">
        <v>168409</v>
      </c>
      <c r="P32" s="69" t="s">
        <v>96</v>
      </c>
      <c r="Q32" s="27"/>
      <c r="R32" s="38"/>
    </row>
    <row r="33" spans="1:18" s="2" customFormat="1" ht="20.100000000000001" customHeight="1" x14ac:dyDescent="0.2">
      <c r="A33" s="68" t="s">
        <v>97</v>
      </c>
      <c r="B33" s="26"/>
      <c r="C33" s="36"/>
      <c r="D33" s="72">
        <v>74154</v>
      </c>
      <c r="E33" s="73">
        <v>73546</v>
      </c>
      <c r="F33" s="73">
        <v>24888</v>
      </c>
      <c r="G33" s="73">
        <v>26604</v>
      </c>
      <c r="H33" s="73">
        <v>29752</v>
      </c>
      <c r="I33" s="73">
        <v>14149</v>
      </c>
      <c r="J33" s="73">
        <v>7174</v>
      </c>
      <c r="K33" s="73">
        <v>2212</v>
      </c>
      <c r="L33" s="73">
        <v>1827</v>
      </c>
      <c r="M33" s="73">
        <v>1324</v>
      </c>
      <c r="N33" s="73">
        <v>812</v>
      </c>
      <c r="O33" s="73">
        <v>256442</v>
      </c>
      <c r="P33" s="68" t="s">
        <v>97</v>
      </c>
      <c r="Q33" s="26"/>
      <c r="R33" s="36"/>
    </row>
    <row r="34" spans="1:18" s="2" customFormat="1" ht="20.100000000000001" customHeight="1" x14ac:dyDescent="0.2">
      <c r="A34" s="69" t="s">
        <v>98</v>
      </c>
      <c r="B34" s="27"/>
      <c r="C34" s="38"/>
      <c r="D34" s="111">
        <v>139157</v>
      </c>
      <c r="E34" s="74">
        <v>132083</v>
      </c>
      <c r="F34" s="74">
        <v>47322</v>
      </c>
      <c r="G34" s="74">
        <v>48415</v>
      </c>
      <c r="H34" s="74">
        <v>59871</v>
      </c>
      <c r="I34" s="74">
        <v>31727</v>
      </c>
      <c r="J34" s="74">
        <v>16214</v>
      </c>
      <c r="K34" s="74">
        <v>4894</v>
      </c>
      <c r="L34" s="74">
        <v>3559</v>
      </c>
      <c r="M34" s="74">
        <v>2261</v>
      </c>
      <c r="N34" s="74">
        <v>1412</v>
      </c>
      <c r="O34" s="74">
        <v>486915</v>
      </c>
      <c r="P34" s="69" t="s">
        <v>98</v>
      </c>
      <c r="Q34" s="27"/>
      <c r="R34" s="38"/>
    </row>
    <row r="35" spans="1:18" s="2" customFormat="1" ht="20.100000000000001" customHeight="1" x14ac:dyDescent="0.2">
      <c r="A35" s="68" t="s">
        <v>99</v>
      </c>
      <c r="B35" s="26"/>
      <c r="C35" s="36"/>
      <c r="D35" s="72">
        <v>86384</v>
      </c>
      <c r="E35" s="73">
        <v>91635</v>
      </c>
      <c r="F35" s="73">
        <v>30672</v>
      </c>
      <c r="G35" s="73">
        <v>30060</v>
      </c>
      <c r="H35" s="73">
        <v>33122</v>
      </c>
      <c r="I35" s="73">
        <v>15468</v>
      </c>
      <c r="J35" s="73">
        <v>6238</v>
      </c>
      <c r="K35" s="73">
        <v>1569</v>
      </c>
      <c r="L35" s="73">
        <v>1077</v>
      </c>
      <c r="M35" s="73">
        <v>594</v>
      </c>
      <c r="N35" s="73">
        <v>371</v>
      </c>
      <c r="O35" s="73">
        <v>297190</v>
      </c>
      <c r="P35" s="68" t="s">
        <v>99</v>
      </c>
      <c r="Q35" s="26"/>
      <c r="R35" s="36"/>
    </row>
    <row r="36" spans="1:18" s="2" customFormat="1" ht="20.100000000000001" customHeight="1" x14ac:dyDescent="0.2">
      <c r="A36" s="69" t="s">
        <v>100</v>
      </c>
      <c r="B36" s="27"/>
      <c r="C36" s="38"/>
      <c r="D36" s="111">
        <v>32426</v>
      </c>
      <c r="E36" s="74">
        <v>38726</v>
      </c>
      <c r="F36" s="74">
        <v>9476</v>
      </c>
      <c r="G36" s="74">
        <v>9387</v>
      </c>
      <c r="H36" s="74">
        <v>10692</v>
      </c>
      <c r="I36" s="74">
        <v>4730</v>
      </c>
      <c r="J36" s="74">
        <v>2034</v>
      </c>
      <c r="K36" s="74">
        <v>544</v>
      </c>
      <c r="L36" s="74">
        <v>415</v>
      </c>
      <c r="M36" s="74">
        <v>253</v>
      </c>
      <c r="N36" s="74">
        <v>136</v>
      </c>
      <c r="O36" s="74">
        <v>108819</v>
      </c>
      <c r="P36" s="69" t="s">
        <v>100</v>
      </c>
      <c r="Q36" s="27"/>
      <c r="R36" s="38"/>
    </row>
    <row r="37" spans="1:18" s="2" customFormat="1" ht="20.100000000000001" customHeight="1" x14ac:dyDescent="0.2">
      <c r="A37" s="68" t="s">
        <v>101</v>
      </c>
      <c r="B37" s="26"/>
      <c r="C37" s="36"/>
      <c r="D37" s="72">
        <v>110406</v>
      </c>
      <c r="E37" s="73">
        <v>84425</v>
      </c>
      <c r="F37" s="73">
        <v>21010</v>
      </c>
      <c r="G37" s="73">
        <v>21573</v>
      </c>
      <c r="H37" s="73">
        <v>28429</v>
      </c>
      <c r="I37" s="73">
        <v>16860</v>
      </c>
      <c r="J37" s="73">
        <v>10147</v>
      </c>
      <c r="K37" s="73">
        <v>3399</v>
      </c>
      <c r="L37" s="73">
        <v>2787</v>
      </c>
      <c r="M37" s="73">
        <v>2228</v>
      </c>
      <c r="N37" s="73">
        <v>1917</v>
      </c>
      <c r="O37" s="73">
        <v>303181</v>
      </c>
      <c r="P37" s="68" t="s">
        <v>101</v>
      </c>
      <c r="Q37" s="26"/>
      <c r="R37" s="36"/>
    </row>
    <row r="38" spans="1:18" s="2" customFormat="1" ht="20.100000000000001" customHeight="1" x14ac:dyDescent="0.2">
      <c r="A38" s="69" t="s">
        <v>102</v>
      </c>
      <c r="B38" s="27"/>
      <c r="C38" s="38"/>
      <c r="D38" s="111">
        <v>18556</v>
      </c>
      <c r="E38" s="74">
        <v>13312</v>
      </c>
      <c r="F38" s="74">
        <v>4379</v>
      </c>
      <c r="G38" s="74">
        <v>4535</v>
      </c>
      <c r="H38" s="74">
        <v>5011</v>
      </c>
      <c r="I38" s="74">
        <v>1828</v>
      </c>
      <c r="J38" s="74">
        <v>661</v>
      </c>
      <c r="K38" s="74">
        <v>181</v>
      </c>
      <c r="L38" s="74">
        <v>123</v>
      </c>
      <c r="M38" s="74">
        <v>62</v>
      </c>
      <c r="N38" s="74">
        <v>47</v>
      </c>
      <c r="O38" s="74">
        <v>48695</v>
      </c>
      <c r="P38" s="69" t="s">
        <v>102</v>
      </c>
      <c r="Q38" s="27"/>
      <c r="R38" s="38"/>
    </row>
    <row r="39" spans="1:18" s="2" customFormat="1" ht="20.100000000000001" customHeight="1" x14ac:dyDescent="0.2">
      <c r="A39" s="187" t="s">
        <v>103</v>
      </c>
      <c r="B39" s="188"/>
      <c r="C39" s="189"/>
      <c r="D39" s="210">
        <v>1261670.4810000001</v>
      </c>
      <c r="E39" s="211">
        <v>1697258.32</v>
      </c>
      <c r="F39" s="211">
        <v>521998.78700000001</v>
      </c>
      <c r="G39" s="211">
        <v>544143.66399999999</v>
      </c>
      <c r="H39" s="211">
        <v>696069.50099999993</v>
      </c>
      <c r="I39" s="211">
        <v>388266.989</v>
      </c>
      <c r="J39" s="211">
        <v>205252.201</v>
      </c>
      <c r="K39" s="211">
        <v>59957.004999999997</v>
      </c>
      <c r="L39" s="211">
        <v>42833.051999999996</v>
      </c>
      <c r="M39" s="211">
        <v>27083</v>
      </c>
      <c r="N39" s="211">
        <v>18999</v>
      </c>
      <c r="O39" s="211">
        <v>5463532</v>
      </c>
      <c r="P39" s="187" t="s">
        <v>103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7</v>
      </c>
      <c r="B42" s="200"/>
      <c r="C42" s="200"/>
      <c r="D42" s="201"/>
      <c r="E42" s="201"/>
      <c r="F42" s="201"/>
      <c r="G42" s="200"/>
      <c r="H42" s="200"/>
      <c r="I42" s="202" t="s">
        <v>71</v>
      </c>
      <c r="J42" s="203" t="s">
        <v>71</v>
      </c>
      <c r="K42" s="201"/>
      <c r="L42" s="201"/>
      <c r="M42" s="200"/>
      <c r="N42" s="200"/>
      <c r="O42" s="200"/>
      <c r="P42" s="203"/>
      <c r="Q42" s="200"/>
      <c r="R42" s="204">
        <v>8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256</v>
      </c>
      <c r="B1" s="5"/>
      <c r="C1" s="5"/>
      <c r="D1" s="150"/>
      <c r="E1" s="151"/>
      <c r="F1" s="151"/>
      <c r="G1" s="151"/>
      <c r="H1" s="151"/>
      <c r="I1" s="151"/>
      <c r="J1" s="4" t="s">
        <v>256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278</v>
      </c>
      <c r="B2" s="5"/>
      <c r="C2" s="5"/>
      <c r="D2" s="150"/>
      <c r="E2" s="151"/>
      <c r="F2" s="151"/>
      <c r="G2" s="151"/>
      <c r="H2" s="151"/>
      <c r="I2" s="151"/>
      <c r="J2" s="4" t="s">
        <v>278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77</v>
      </c>
      <c r="B5" s="7"/>
      <c r="C5" s="7"/>
      <c r="D5" s="153"/>
      <c r="E5" s="153"/>
      <c r="F5" s="153"/>
      <c r="G5" s="153"/>
      <c r="H5" s="153"/>
      <c r="I5" s="153"/>
      <c r="J5" s="20" t="s">
        <v>77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74</v>
      </c>
      <c r="B6" s="58"/>
      <c r="C6" s="59"/>
      <c r="D6" s="155"/>
      <c r="E6" s="156"/>
      <c r="F6" s="157"/>
      <c r="G6" s="156"/>
      <c r="H6" s="158"/>
      <c r="I6" s="158"/>
      <c r="J6" s="116" t="s">
        <v>74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78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78</v>
      </c>
      <c r="Q8" s="163"/>
      <c r="R8" s="164"/>
    </row>
    <row r="9" spans="1:18" s="23" customFormat="1" ht="21.95" customHeight="1" x14ac:dyDescent="0.2">
      <c r="A9" s="67" t="s">
        <v>79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65"/>
      <c r="M9" s="166"/>
      <c r="N9" s="165"/>
      <c r="O9" s="167"/>
      <c r="P9" s="168" t="s">
        <v>79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30</v>
      </c>
      <c r="E10" s="81" t="s">
        <v>189</v>
      </c>
      <c r="F10" s="81" t="s">
        <v>190</v>
      </c>
      <c r="G10" s="81" t="s">
        <v>191</v>
      </c>
      <c r="H10" s="81" t="s">
        <v>192</v>
      </c>
      <c r="I10" s="81" t="s">
        <v>193</v>
      </c>
      <c r="J10" s="81" t="s">
        <v>195</v>
      </c>
      <c r="K10" s="81" t="s">
        <v>196</v>
      </c>
      <c r="L10" s="171" t="s">
        <v>197</v>
      </c>
      <c r="M10" s="171" t="s">
        <v>198</v>
      </c>
      <c r="N10" s="171" t="s">
        <v>194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114</v>
      </c>
      <c r="E11" s="9"/>
      <c r="F11" s="9"/>
      <c r="G11" s="9"/>
      <c r="H11" s="9"/>
      <c r="I11" s="94"/>
      <c r="J11" s="107" t="s">
        <v>114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106</v>
      </c>
      <c r="B13" s="26"/>
      <c r="C13" s="36"/>
      <c r="D13" s="100">
        <v>0</v>
      </c>
      <c r="E13" s="98">
        <v>4636.7610000000004</v>
      </c>
      <c r="F13" s="98">
        <v>6313.65</v>
      </c>
      <c r="G13" s="98">
        <v>13313.08</v>
      </c>
      <c r="H13" s="98">
        <v>40449.129000000001</v>
      </c>
      <c r="I13" s="98">
        <v>55986.173999999999</v>
      </c>
      <c r="J13" s="98">
        <v>67853.937000000005</v>
      </c>
      <c r="K13" s="98">
        <v>37545.906000000003</v>
      </c>
      <c r="L13" s="98">
        <v>42447.597000000002</v>
      </c>
      <c r="M13" s="98">
        <v>45703.669000000002</v>
      </c>
      <c r="N13" s="98">
        <v>143954.28599999999</v>
      </c>
      <c r="O13" s="98">
        <v>458204.18900000001</v>
      </c>
      <c r="P13" s="68" t="s">
        <v>106</v>
      </c>
      <c r="Q13" s="26"/>
      <c r="R13" s="36"/>
    </row>
    <row r="14" spans="1:18" s="2" customFormat="1" ht="20.100000000000001" customHeight="1" x14ac:dyDescent="0.2">
      <c r="A14" s="69" t="s">
        <v>80</v>
      </c>
      <c r="B14" s="27"/>
      <c r="C14" s="38"/>
      <c r="D14" s="110">
        <v>0</v>
      </c>
      <c r="E14" s="99">
        <v>3715.3859977205475</v>
      </c>
      <c r="F14" s="99">
        <v>4886.8873117808225</v>
      </c>
      <c r="G14" s="99">
        <v>10007.277661616437</v>
      </c>
      <c r="H14" s="99">
        <v>28071.262081134249</v>
      </c>
      <c r="I14" s="99">
        <v>31167.248579553423</v>
      </c>
      <c r="J14" s="99">
        <v>28548.164508813694</v>
      </c>
      <c r="K14" s="99">
        <v>13218.113859389043</v>
      </c>
      <c r="L14" s="99">
        <v>13196.335485893151</v>
      </c>
      <c r="M14" s="99">
        <v>13536.266081884931</v>
      </c>
      <c r="N14" s="99">
        <v>44826.256450975343</v>
      </c>
      <c r="O14" s="99">
        <v>191173.19801876164</v>
      </c>
      <c r="P14" s="69" t="s">
        <v>80</v>
      </c>
      <c r="Q14" s="27"/>
      <c r="R14" s="38"/>
    </row>
    <row r="15" spans="1:18" s="2" customFormat="1" ht="20.100000000000001" customHeight="1" x14ac:dyDescent="0.2">
      <c r="A15" s="68" t="s">
        <v>104</v>
      </c>
      <c r="B15" s="26"/>
      <c r="C15" s="36"/>
      <c r="D15" s="100">
        <v>0</v>
      </c>
      <c r="E15" s="98">
        <v>1522.8273790000001</v>
      </c>
      <c r="F15" s="98">
        <v>1958.695256</v>
      </c>
      <c r="G15" s="98">
        <v>3787.7975919999999</v>
      </c>
      <c r="H15" s="98">
        <v>10894.413537</v>
      </c>
      <c r="I15" s="98">
        <v>12831.895777</v>
      </c>
      <c r="J15" s="98">
        <v>12907.962202999999</v>
      </c>
      <c r="K15" s="98">
        <v>6676.2991769999999</v>
      </c>
      <c r="L15" s="98">
        <v>7895.8374009999998</v>
      </c>
      <c r="M15" s="98">
        <v>8652.2346899999993</v>
      </c>
      <c r="N15" s="98">
        <v>40948.942975999998</v>
      </c>
      <c r="O15" s="98">
        <v>108076.905988</v>
      </c>
      <c r="P15" s="68" t="s">
        <v>104</v>
      </c>
      <c r="Q15" s="26"/>
      <c r="R15" s="36"/>
    </row>
    <row r="16" spans="1:18" s="2" customFormat="1" ht="20.100000000000001" customHeight="1" x14ac:dyDescent="0.2">
      <c r="A16" s="69" t="s">
        <v>81</v>
      </c>
      <c r="B16" s="27"/>
      <c r="C16" s="38"/>
      <c r="D16" s="110">
        <v>0</v>
      </c>
      <c r="E16" s="99">
        <v>140.57964999999999</v>
      </c>
      <c r="F16" s="99">
        <v>222.118888</v>
      </c>
      <c r="G16" s="99">
        <v>478.23397899999998</v>
      </c>
      <c r="H16" s="99">
        <v>1504.7017820000001</v>
      </c>
      <c r="I16" s="99">
        <v>1574.890719</v>
      </c>
      <c r="J16" s="99">
        <v>1210.695144</v>
      </c>
      <c r="K16" s="99">
        <v>491.72081400000002</v>
      </c>
      <c r="L16" s="99">
        <v>548.38680499999998</v>
      </c>
      <c r="M16" s="99">
        <v>556.18955500000004</v>
      </c>
      <c r="N16" s="99">
        <v>1273.0812699999999</v>
      </c>
      <c r="O16" s="99">
        <v>8000.5986060000005</v>
      </c>
      <c r="P16" s="69" t="s">
        <v>81</v>
      </c>
      <c r="Q16" s="27"/>
      <c r="R16" s="38"/>
    </row>
    <row r="17" spans="1:18" s="2" customFormat="1" ht="20.100000000000001" customHeight="1" x14ac:dyDescent="0.2">
      <c r="A17" s="68" t="s">
        <v>82</v>
      </c>
      <c r="B17" s="26"/>
      <c r="C17" s="36"/>
      <c r="D17" s="100">
        <v>0</v>
      </c>
      <c r="E17" s="98">
        <v>529.686466</v>
      </c>
      <c r="F17" s="98">
        <v>732.75887399999999</v>
      </c>
      <c r="G17" s="98">
        <v>1570.4385689999999</v>
      </c>
      <c r="H17" s="98">
        <v>5240.7311470000004</v>
      </c>
      <c r="I17" s="98">
        <v>7622.4673810000004</v>
      </c>
      <c r="J17" s="98">
        <v>9292.2395730000007</v>
      </c>
      <c r="K17" s="98">
        <v>5608.0873840000004</v>
      </c>
      <c r="L17" s="98">
        <v>6783.6932919999999</v>
      </c>
      <c r="M17" s="98">
        <v>9558.7468219999992</v>
      </c>
      <c r="N17" s="98">
        <v>88722.559418000004</v>
      </c>
      <c r="O17" s="98">
        <v>135661.408926</v>
      </c>
      <c r="P17" s="68" t="s">
        <v>82</v>
      </c>
      <c r="Q17" s="26"/>
      <c r="R17" s="36"/>
    </row>
    <row r="18" spans="1:18" s="2" customFormat="1" ht="20.100000000000001" customHeight="1" x14ac:dyDescent="0.2">
      <c r="A18" s="69" t="s">
        <v>83</v>
      </c>
      <c r="B18" s="27"/>
      <c r="C18" s="38"/>
      <c r="D18" s="110">
        <v>0</v>
      </c>
      <c r="E18" s="99">
        <v>149.07974999999999</v>
      </c>
      <c r="F18" s="99">
        <v>225.03331800000001</v>
      </c>
      <c r="G18" s="99">
        <v>490.71608700000002</v>
      </c>
      <c r="H18" s="99">
        <v>1279.1945949999999</v>
      </c>
      <c r="I18" s="99">
        <v>1336.018654</v>
      </c>
      <c r="J18" s="99">
        <v>1198.5981899999999</v>
      </c>
      <c r="K18" s="99">
        <v>636.938579</v>
      </c>
      <c r="L18" s="99">
        <v>861.28036199999997</v>
      </c>
      <c r="M18" s="99">
        <v>1152.4984899999999</v>
      </c>
      <c r="N18" s="99">
        <v>8296.6820279999993</v>
      </c>
      <c r="O18" s="99">
        <v>15626.040052999999</v>
      </c>
      <c r="P18" s="69" t="s">
        <v>83</v>
      </c>
      <c r="Q18" s="27"/>
      <c r="R18" s="38"/>
    </row>
    <row r="19" spans="1:18" s="2" customFormat="1" ht="20.100000000000001" customHeight="1" x14ac:dyDescent="0.2">
      <c r="A19" s="68" t="s">
        <v>84</v>
      </c>
      <c r="B19" s="26"/>
      <c r="C19" s="36"/>
      <c r="D19" s="100">
        <v>0</v>
      </c>
      <c r="E19" s="98">
        <v>156.45172500000001</v>
      </c>
      <c r="F19" s="98">
        <v>225.48864900000001</v>
      </c>
      <c r="G19" s="98">
        <v>480.04595799999998</v>
      </c>
      <c r="H19" s="98">
        <v>1466.31342</v>
      </c>
      <c r="I19" s="98">
        <v>1865.8650070000001</v>
      </c>
      <c r="J19" s="98">
        <v>2162.7795110000002</v>
      </c>
      <c r="K19" s="98">
        <v>1251.5510039999999</v>
      </c>
      <c r="L19" s="98">
        <v>1460.3616790000001</v>
      </c>
      <c r="M19" s="98">
        <v>2326.183861</v>
      </c>
      <c r="N19" s="98">
        <v>29330.957276000001</v>
      </c>
      <c r="O19" s="98">
        <v>40725.998090000001</v>
      </c>
      <c r="P19" s="68" t="s">
        <v>84</v>
      </c>
      <c r="Q19" s="26"/>
      <c r="R19" s="36"/>
    </row>
    <row r="20" spans="1:18" s="2" customFormat="1" ht="20.100000000000001" customHeight="1" x14ac:dyDescent="0.2">
      <c r="A20" s="69" t="s">
        <v>85</v>
      </c>
      <c r="B20" s="27"/>
      <c r="C20" s="38"/>
      <c r="D20" s="110">
        <v>0</v>
      </c>
      <c r="E20" s="99">
        <v>152.74370999999999</v>
      </c>
      <c r="F20" s="99">
        <v>225.89232200000001</v>
      </c>
      <c r="G20" s="99">
        <v>496.44648799999999</v>
      </c>
      <c r="H20" s="99">
        <v>1275.392568</v>
      </c>
      <c r="I20" s="99">
        <v>1449.241276</v>
      </c>
      <c r="J20" s="99">
        <v>1285.374366</v>
      </c>
      <c r="K20" s="99">
        <v>573.29447100000004</v>
      </c>
      <c r="L20" s="99">
        <v>686.87664299999994</v>
      </c>
      <c r="M20" s="99">
        <v>606.494687</v>
      </c>
      <c r="N20" s="99">
        <v>1660.9000960000001</v>
      </c>
      <c r="O20" s="99">
        <v>8412.6566270000003</v>
      </c>
      <c r="P20" s="69" t="s">
        <v>85</v>
      </c>
      <c r="Q20" s="27"/>
      <c r="R20" s="38"/>
    </row>
    <row r="21" spans="1:18" s="2" customFormat="1" ht="20.100000000000001" customHeight="1" x14ac:dyDescent="0.2">
      <c r="A21" s="68" t="s">
        <v>86</v>
      </c>
      <c r="B21" s="26"/>
      <c r="C21" s="36"/>
      <c r="D21" s="100">
        <v>0</v>
      </c>
      <c r="E21" s="98">
        <v>372.74375099999997</v>
      </c>
      <c r="F21" s="98">
        <v>537.08714099999997</v>
      </c>
      <c r="G21" s="98">
        <v>1194.343695</v>
      </c>
      <c r="H21" s="98">
        <v>3797.976302</v>
      </c>
      <c r="I21" s="98">
        <v>5804.4533840000004</v>
      </c>
      <c r="J21" s="98">
        <v>7504.3791469999996</v>
      </c>
      <c r="K21" s="98">
        <v>4480.4371369999999</v>
      </c>
      <c r="L21" s="98">
        <v>5626.1703280000002</v>
      </c>
      <c r="M21" s="98">
        <v>7766.5019540000003</v>
      </c>
      <c r="N21" s="98">
        <v>48988.490660000003</v>
      </c>
      <c r="O21" s="98">
        <v>86072.583499</v>
      </c>
      <c r="P21" s="68" t="s">
        <v>86</v>
      </c>
      <c r="Q21" s="26"/>
      <c r="R21" s="36"/>
    </row>
    <row r="22" spans="1:18" s="2" customFormat="1" ht="20.100000000000001" customHeight="1" x14ac:dyDescent="0.2">
      <c r="A22" s="69" t="s">
        <v>87</v>
      </c>
      <c r="B22" s="27"/>
      <c r="C22" s="38"/>
      <c r="D22" s="110">
        <v>0</v>
      </c>
      <c r="E22" s="99">
        <v>1047.7983079999999</v>
      </c>
      <c r="F22" s="99">
        <v>1284.775257</v>
      </c>
      <c r="G22" s="99">
        <v>2512.4698589999998</v>
      </c>
      <c r="H22" s="99">
        <v>5915.1418059999996</v>
      </c>
      <c r="I22" s="99">
        <v>5398.415524</v>
      </c>
      <c r="J22" s="99">
        <v>4744.6465690000005</v>
      </c>
      <c r="K22" s="99">
        <v>2243.6215630000002</v>
      </c>
      <c r="L22" s="99">
        <v>2231.3680650000001</v>
      </c>
      <c r="M22" s="99">
        <v>2484.746486</v>
      </c>
      <c r="N22" s="99">
        <v>6275.6300170000004</v>
      </c>
      <c r="O22" s="99">
        <v>34138.613454000006</v>
      </c>
      <c r="P22" s="69" t="s">
        <v>87</v>
      </c>
      <c r="Q22" s="27"/>
      <c r="R22" s="38"/>
    </row>
    <row r="23" spans="1:18" s="2" customFormat="1" ht="20.100000000000001" customHeight="1" x14ac:dyDescent="0.2">
      <c r="A23" s="68" t="s">
        <v>88</v>
      </c>
      <c r="B23" s="26"/>
      <c r="C23" s="36"/>
      <c r="D23" s="100">
        <v>0</v>
      </c>
      <c r="E23" s="98">
        <v>800.34677399999998</v>
      </c>
      <c r="F23" s="98">
        <v>863.01729</v>
      </c>
      <c r="G23" s="98">
        <v>1594.959777</v>
      </c>
      <c r="H23" s="98">
        <v>4016.1662630000001</v>
      </c>
      <c r="I23" s="98">
        <v>4155.1021019999998</v>
      </c>
      <c r="J23" s="98">
        <v>4098.3441560000001</v>
      </c>
      <c r="K23" s="98">
        <v>2067.3412469999998</v>
      </c>
      <c r="L23" s="98">
        <v>2334.0055280000001</v>
      </c>
      <c r="M23" s="98">
        <v>2768.4452660000002</v>
      </c>
      <c r="N23" s="98">
        <v>7840.8529470000003</v>
      </c>
      <c r="O23" s="98">
        <v>30538.58135</v>
      </c>
      <c r="P23" s="68" t="s">
        <v>88</v>
      </c>
      <c r="Q23" s="26"/>
      <c r="R23" s="36"/>
    </row>
    <row r="24" spans="1:18" s="2" customFormat="1" ht="20.100000000000001" customHeight="1" x14ac:dyDescent="0.2">
      <c r="A24" s="69" t="s">
        <v>89</v>
      </c>
      <c r="B24" s="27"/>
      <c r="C24" s="38"/>
      <c r="D24" s="110">
        <v>0</v>
      </c>
      <c r="E24" s="99">
        <v>710.05247499999996</v>
      </c>
      <c r="F24" s="99">
        <v>767.24125500000002</v>
      </c>
      <c r="G24" s="99">
        <v>1469.6975010000001</v>
      </c>
      <c r="H24" s="99">
        <v>4034.4692020000002</v>
      </c>
      <c r="I24" s="99">
        <v>5084.2465400000001</v>
      </c>
      <c r="J24" s="99">
        <v>6591.232634</v>
      </c>
      <c r="K24" s="99">
        <v>3846.8079280000002</v>
      </c>
      <c r="L24" s="99">
        <v>4186.3766150000001</v>
      </c>
      <c r="M24" s="99">
        <v>4863.8293610000001</v>
      </c>
      <c r="N24" s="99">
        <v>38136.939769999997</v>
      </c>
      <c r="O24" s="99">
        <v>69690.893280999997</v>
      </c>
      <c r="P24" s="69" t="s">
        <v>89</v>
      </c>
      <c r="Q24" s="27"/>
      <c r="R24" s="38"/>
    </row>
    <row r="25" spans="1:18" s="2" customFormat="1" ht="20.100000000000001" customHeight="1" x14ac:dyDescent="0.2">
      <c r="A25" s="68" t="s">
        <v>90</v>
      </c>
      <c r="B25" s="26"/>
      <c r="C25" s="36"/>
      <c r="D25" s="100">
        <v>0</v>
      </c>
      <c r="E25" s="98">
        <v>931.51120500000002</v>
      </c>
      <c r="F25" s="98">
        <v>1113.414053</v>
      </c>
      <c r="G25" s="98">
        <v>2157.829479</v>
      </c>
      <c r="H25" s="98">
        <v>5723.4968349999999</v>
      </c>
      <c r="I25" s="98">
        <v>6659.5764360000003</v>
      </c>
      <c r="J25" s="98">
        <v>6856.8094309999997</v>
      </c>
      <c r="K25" s="98">
        <v>3441.0694680000001</v>
      </c>
      <c r="L25" s="98">
        <v>3549.94076</v>
      </c>
      <c r="M25" s="98">
        <v>3824.772273</v>
      </c>
      <c r="N25" s="98">
        <v>15867.441562</v>
      </c>
      <c r="O25" s="98">
        <v>50125.861502</v>
      </c>
      <c r="P25" s="68" t="s">
        <v>90</v>
      </c>
      <c r="Q25" s="26"/>
      <c r="R25" s="36"/>
    </row>
    <row r="26" spans="1:18" s="2" customFormat="1" ht="20.100000000000001" customHeight="1" x14ac:dyDescent="0.2">
      <c r="A26" s="69" t="s">
        <v>91</v>
      </c>
      <c r="B26" s="27"/>
      <c r="C26" s="38"/>
      <c r="D26" s="110">
        <v>0</v>
      </c>
      <c r="E26" s="99">
        <v>280.91547400000002</v>
      </c>
      <c r="F26" s="99">
        <v>360.65796899999998</v>
      </c>
      <c r="G26" s="99">
        <v>741.62660000000005</v>
      </c>
      <c r="H26" s="99">
        <v>2336.9018000000001</v>
      </c>
      <c r="I26" s="99">
        <v>2988.6223369999998</v>
      </c>
      <c r="J26" s="99">
        <v>2870.815552</v>
      </c>
      <c r="K26" s="99">
        <v>1405.3144050000001</v>
      </c>
      <c r="L26" s="99">
        <v>1223.247517</v>
      </c>
      <c r="M26" s="99">
        <v>1241.726079</v>
      </c>
      <c r="N26" s="99">
        <v>2510.3022540000002</v>
      </c>
      <c r="O26" s="99">
        <v>15960.129987</v>
      </c>
      <c r="P26" s="69" t="s">
        <v>91</v>
      </c>
      <c r="Q26" s="27"/>
      <c r="R26" s="38"/>
    </row>
    <row r="27" spans="1:18" s="2" customFormat="1" ht="20.100000000000001" customHeight="1" x14ac:dyDescent="0.2">
      <c r="A27" s="68" t="s">
        <v>92</v>
      </c>
      <c r="B27" s="26"/>
      <c r="C27" s="36"/>
      <c r="D27" s="100">
        <v>0</v>
      </c>
      <c r="E27" s="98">
        <v>201.25140200000001</v>
      </c>
      <c r="F27" s="98">
        <v>278.69341800000001</v>
      </c>
      <c r="G27" s="98">
        <v>638.72090600000001</v>
      </c>
      <c r="H27" s="98">
        <v>2000.027544</v>
      </c>
      <c r="I27" s="98">
        <v>2345.9367430000002</v>
      </c>
      <c r="J27" s="98">
        <v>2353.1665330000001</v>
      </c>
      <c r="K27" s="98">
        <v>1125.7616129999999</v>
      </c>
      <c r="L27" s="98">
        <v>1099.1699229999999</v>
      </c>
      <c r="M27" s="98">
        <v>1179.9824510000001</v>
      </c>
      <c r="N27" s="98">
        <v>4117.7891570000002</v>
      </c>
      <c r="O27" s="98">
        <v>15340.499689999999</v>
      </c>
      <c r="P27" s="68" t="s">
        <v>92</v>
      </c>
      <c r="Q27" s="26"/>
      <c r="R27" s="36"/>
    </row>
    <row r="28" spans="1:18" s="2" customFormat="1" ht="20.100000000000001" customHeight="1" x14ac:dyDescent="0.2">
      <c r="A28" s="69" t="s">
        <v>93</v>
      </c>
      <c r="B28" s="27"/>
      <c r="C28" s="38"/>
      <c r="D28" s="110">
        <v>0</v>
      </c>
      <c r="E28" s="99">
        <v>56.651972000000001</v>
      </c>
      <c r="F28" s="99">
        <v>79.901133999999999</v>
      </c>
      <c r="G28" s="99">
        <v>180.11340200000001</v>
      </c>
      <c r="H28" s="99">
        <v>651.50983099999996</v>
      </c>
      <c r="I28" s="99">
        <v>946.81786899999997</v>
      </c>
      <c r="J28" s="99">
        <v>939.22413800000004</v>
      </c>
      <c r="K28" s="99">
        <v>431.961074</v>
      </c>
      <c r="L28" s="99">
        <v>557.22189400000002</v>
      </c>
      <c r="M28" s="99">
        <v>758.08459500000004</v>
      </c>
      <c r="N28" s="99">
        <v>2505.67976</v>
      </c>
      <c r="O28" s="99">
        <v>7107.165669</v>
      </c>
      <c r="P28" s="69" t="s">
        <v>93</v>
      </c>
      <c r="Q28" s="27"/>
      <c r="R28" s="38"/>
    </row>
    <row r="29" spans="1:18" s="2" customFormat="1" ht="20.100000000000001" customHeight="1" x14ac:dyDescent="0.2">
      <c r="A29" s="68" t="s">
        <v>94</v>
      </c>
      <c r="B29" s="26"/>
      <c r="C29" s="36"/>
      <c r="D29" s="100">
        <v>0</v>
      </c>
      <c r="E29" s="98">
        <v>1773.133419</v>
      </c>
      <c r="F29" s="98">
        <v>2320.911697</v>
      </c>
      <c r="G29" s="98">
        <v>5097.2178979999999</v>
      </c>
      <c r="H29" s="98">
        <v>16535.789153999998</v>
      </c>
      <c r="I29" s="98">
        <v>20602.439982</v>
      </c>
      <c r="J29" s="98">
        <v>19701.722933000001</v>
      </c>
      <c r="K29" s="98">
        <v>9200.3707460000005</v>
      </c>
      <c r="L29" s="98">
        <v>10015.990336000001</v>
      </c>
      <c r="M29" s="98">
        <v>9937.1126899999999</v>
      </c>
      <c r="N29" s="98">
        <v>29744.526094000001</v>
      </c>
      <c r="O29" s="98">
        <v>124929.21494900002</v>
      </c>
      <c r="P29" s="68" t="s">
        <v>94</v>
      </c>
      <c r="Q29" s="26"/>
      <c r="R29" s="36"/>
    </row>
    <row r="30" spans="1:18" s="2" customFormat="1" ht="20.100000000000001" customHeight="1" x14ac:dyDescent="0.2">
      <c r="A30" s="69" t="s">
        <v>95</v>
      </c>
      <c r="B30" s="27"/>
      <c r="C30" s="38"/>
      <c r="D30" s="110">
        <v>0</v>
      </c>
      <c r="E30" s="99">
        <v>892.74952499999995</v>
      </c>
      <c r="F30" s="99">
        <v>1521.5929490000001</v>
      </c>
      <c r="G30" s="99">
        <v>3833.3337019999999</v>
      </c>
      <c r="H30" s="99">
        <v>10953.737434999999</v>
      </c>
      <c r="I30" s="99">
        <v>11337.444738</v>
      </c>
      <c r="J30" s="99">
        <v>10047.393910000001</v>
      </c>
      <c r="K30" s="99">
        <v>4703.5812580000002</v>
      </c>
      <c r="L30" s="99">
        <v>5073.2586570000003</v>
      </c>
      <c r="M30" s="99">
        <v>6530.470386</v>
      </c>
      <c r="N30" s="99">
        <v>15990.478037000001</v>
      </c>
      <c r="O30" s="99">
        <v>70884.040597000014</v>
      </c>
      <c r="P30" s="69" t="s">
        <v>95</v>
      </c>
      <c r="Q30" s="27"/>
      <c r="R30" s="38"/>
    </row>
    <row r="31" spans="1:18" s="2" customFormat="1" ht="20.100000000000001" customHeight="1" x14ac:dyDescent="0.2">
      <c r="A31" s="68" t="s">
        <v>105</v>
      </c>
      <c r="B31" s="26"/>
      <c r="C31" s="36"/>
      <c r="D31" s="100">
        <v>0</v>
      </c>
      <c r="E31" s="98">
        <v>2177.7534999999998</v>
      </c>
      <c r="F31" s="98">
        <v>2758.9200700000001</v>
      </c>
      <c r="G31" s="98">
        <v>5725.6303980000002</v>
      </c>
      <c r="H31" s="98">
        <v>17458.907757000001</v>
      </c>
      <c r="I31" s="98">
        <v>23793.832805999999</v>
      </c>
      <c r="J31" s="98">
        <v>23646.120889999998</v>
      </c>
      <c r="K31" s="98">
        <v>10363.840802999999</v>
      </c>
      <c r="L31" s="98">
        <v>10959.174370999999</v>
      </c>
      <c r="M31" s="98">
        <v>10501.583549999999</v>
      </c>
      <c r="N31" s="98">
        <v>25635.433679000002</v>
      </c>
      <c r="O31" s="98">
        <v>133021.197824</v>
      </c>
      <c r="P31" s="68" t="s">
        <v>105</v>
      </c>
      <c r="Q31" s="26"/>
      <c r="R31" s="36"/>
    </row>
    <row r="32" spans="1:18" s="2" customFormat="1" ht="20.100000000000001" customHeight="1" x14ac:dyDescent="0.2">
      <c r="A32" s="69" t="s">
        <v>96</v>
      </c>
      <c r="B32" s="27"/>
      <c r="C32" s="38"/>
      <c r="D32" s="110">
        <v>0</v>
      </c>
      <c r="E32" s="99">
        <v>885.73490000000004</v>
      </c>
      <c r="F32" s="99">
        <v>1270.1053999999999</v>
      </c>
      <c r="G32" s="99">
        <v>2693.5657999999999</v>
      </c>
      <c r="H32" s="99">
        <v>8275.3282999999992</v>
      </c>
      <c r="I32" s="99">
        <v>10389.060100000001</v>
      </c>
      <c r="J32" s="99">
        <v>10420.3539</v>
      </c>
      <c r="K32" s="99">
        <v>4907.9912999999997</v>
      </c>
      <c r="L32" s="99">
        <v>5047.3281999999999</v>
      </c>
      <c r="M32" s="99">
        <v>5549.0645000000004</v>
      </c>
      <c r="N32" s="99">
        <v>17945.772700000001</v>
      </c>
      <c r="O32" s="99">
        <v>67384.305099999998</v>
      </c>
      <c r="P32" s="69" t="s">
        <v>96</v>
      </c>
      <c r="Q32" s="27"/>
      <c r="R32" s="38"/>
    </row>
    <row r="33" spans="1:18" s="2" customFormat="1" ht="20.100000000000001" customHeight="1" x14ac:dyDescent="0.2">
      <c r="A33" s="68" t="s">
        <v>97</v>
      </c>
      <c r="B33" s="26"/>
      <c r="C33" s="36"/>
      <c r="D33" s="100">
        <v>0</v>
      </c>
      <c r="E33" s="98">
        <v>1208.1249210000001</v>
      </c>
      <c r="F33" s="98">
        <v>1810.3506500000001</v>
      </c>
      <c r="G33" s="98">
        <v>3844.6056739999999</v>
      </c>
      <c r="H33" s="98">
        <v>9475.37068</v>
      </c>
      <c r="I33" s="98">
        <v>9850.3949690000009</v>
      </c>
      <c r="J33" s="98">
        <v>9885.9801430000007</v>
      </c>
      <c r="K33" s="98">
        <v>5392.9370580000004</v>
      </c>
      <c r="L33" s="98">
        <v>6981.8757290000003</v>
      </c>
      <c r="M33" s="98">
        <v>9182.7421529999992</v>
      </c>
      <c r="N33" s="98">
        <v>23547.928288999999</v>
      </c>
      <c r="O33" s="98">
        <v>81180.310266</v>
      </c>
      <c r="P33" s="68" t="s">
        <v>97</v>
      </c>
      <c r="Q33" s="26"/>
      <c r="R33" s="36"/>
    </row>
    <row r="34" spans="1:18" s="2" customFormat="1" ht="20.100000000000001" customHeight="1" x14ac:dyDescent="0.2">
      <c r="A34" s="69" t="s">
        <v>98</v>
      </c>
      <c r="B34" s="27"/>
      <c r="C34" s="38"/>
      <c r="D34" s="110">
        <v>0</v>
      </c>
      <c r="E34" s="99">
        <v>2421.7788869999999</v>
      </c>
      <c r="F34" s="99">
        <v>3451.1570219999999</v>
      </c>
      <c r="G34" s="99">
        <v>6976.626902</v>
      </c>
      <c r="H34" s="99">
        <v>19378.897557</v>
      </c>
      <c r="I34" s="99">
        <v>22227.721566</v>
      </c>
      <c r="J34" s="99">
        <v>22388.050418999999</v>
      </c>
      <c r="K34" s="99">
        <v>11889.009473</v>
      </c>
      <c r="L34" s="99">
        <v>13586.650865</v>
      </c>
      <c r="M34" s="99">
        <v>15514.094992</v>
      </c>
      <c r="N34" s="99">
        <v>43955.024154999999</v>
      </c>
      <c r="O34" s="99">
        <v>161789.01183799998</v>
      </c>
      <c r="P34" s="69" t="s">
        <v>98</v>
      </c>
      <c r="Q34" s="27"/>
      <c r="R34" s="38"/>
    </row>
    <row r="35" spans="1:18" s="2" customFormat="1" ht="20.100000000000001" customHeight="1" x14ac:dyDescent="0.2">
      <c r="A35" s="68" t="s">
        <v>99</v>
      </c>
      <c r="B35" s="26"/>
      <c r="C35" s="36"/>
      <c r="D35" s="100">
        <v>0</v>
      </c>
      <c r="E35" s="98">
        <v>1512.0069579999999</v>
      </c>
      <c r="F35" s="98">
        <v>2225.4527429999998</v>
      </c>
      <c r="G35" s="98">
        <v>4301.6205659999996</v>
      </c>
      <c r="H35" s="98">
        <v>10631.304657000001</v>
      </c>
      <c r="I35" s="98">
        <v>10714.272876000001</v>
      </c>
      <c r="J35" s="98">
        <v>8491.1118110000007</v>
      </c>
      <c r="K35" s="98">
        <v>3816.4606079999999</v>
      </c>
      <c r="L35" s="98">
        <v>4085.2402969999998</v>
      </c>
      <c r="M35" s="98">
        <v>4031.2073620000001</v>
      </c>
      <c r="N35" s="98">
        <v>10696.376681</v>
      </c>
      <c r="O35" s="98">
        <v>60505.054559000004</v>
      </c>
      <c r="P35" s="68" t="s">
        <v>99</v>
      </c>
      <c r="Q35" s="26"/>
      <c r="R35" s="36"/>
    </row>
    <row r="36" spans="1:18" s="2" customFormat="1" ht="20.100000000000001" customHeight="1" x14ac:dyDescent="0.2">
      <c r="A36" s="69" t="s">
        <v>100</v>
      </c>
      <c r="B36" s="27"/>
      <c r="C36" s="38"/>
      <c r="D36" s="110">
        <v>0</v>
      </c>
      <c r="E36" s="99">
        <v>580.21219099999996</v>
      </c>
      <c r="F36" s="99">
        <v>683.64232000000004</v>
      </c>
      <c r="G36" s="99">
        <v>1355.712027</v>
      </c>
      <c r="H36" s="99">
        <v>3413.8639929999999</v>
      </c>
      <c r="I36" s="99">
        <v>3276.6528640000001</v>
      </c>
      <c r="J36" s="99">
        <v>2785.8687399999999</v>
      </c>
      <c r="K36" s="99">
        <v>1313.2937979999999</v>
      </c>
      <c r="L36" s="99">
        <v>1598.0376140000001</v>
      </c>
      <c r="M36" s="99">
        <v>1755.960683</v>
      </c>
      <c r="N36" s="99">
        <v>3651.9512399999999</v>
      </c>
      <c r="O36" s="99">
        <v>20415.195469999999</v>
      </c>
      <c r="P36" s="69" t="s">
        <v>100</v>
      </c>
      <c r="Q36" s="27"/>
      <c r="R36" s="38"/>
    </row>
    <row r="37" spans="1:18" s="2" customFormat="1" ht="20.100000000000001" customHeight="1" x14ac:dyDescent="0.2">
      <c r="A37" s="68" t="s">
        <v>101</v>
      </c>
      <c r="B37" s="26"/>
      <c r="C37" s="36"/>
      <c r="D37" s="100">
        <v>0</v>
      </c>
      <c r="E37" s="98">
        <v>1236.008221</v>
      </c>
      <c r="F37" s="98">
        <v>1517.528556</v>
      </c>
      <c r="G37" s="98">
        <v>3118.2212249999998</v>
      </c>
      <c r="H37" s="98">
        <v>9241.2302189999991</v>
      </c>
      <c r="I37" s="98">
        <v>11913.774939000001</v>
      </c>
      <c r="J37" s="98">
        <v>14127.948444</v>
      </c>
      <c r="K37" s="98">
        <v>8313.922047</v>
      </c>
      <c r="L37" s="98">
        <v>10777.194291</v>
      </c>
      <c r="M37" s="98">
        <v>15537.049322999999</v>
      </c>
      <c r="N37" s="98">
        <v>79856.426932999995</v>
      </c>
      <c r="O37" s="98">
        <v>155639.304198</v>
      </c>
      <c r="P37" s="68" t="s">
        <v>101</v>
      </c>
      <c r="Q37" s="26"/>
      <c r="R37" s="36"/>
    </row>
    <row r="38" spans="1:18" s="2" customFormat="1" ht="20.100000000000001" customHeight="1" x14ac:dyDescent="0.2">
      <c r="A38" s="69" t="s">
        <v>102</v>
      </c>
      <c r="B38" s="27"/>
      <c r="C38" s="38"/>
      <c r="D38" s="110">
        <v>0</v>
      </c>
      <c r="E38" s="99">
        <v>237.00800000000001</v>
      </c>
      <c r="F38" s="99">
        <v>320.459</v>
      </c>
      <c r="G38" s="99">
        <v>658.02700000000004</v>
      </c>
      <c r="H38" s="99">
        <v>1579.796</v>
      </c>
      <c r="I38" s="99">
        <v>1255.0619999999999</v>
      </c>
      <c r="J38" s="99">
        <v>899.93299999999999</v>
      </c>
      <c r="K38" s="99">
        <v>433.017</v>
      </c>
      <c r="L38" s="99">
        <v>476.09399999999999</v>
      </c>
      <c r="M38" s="99">
        <v>414.11599999999999</v>
      </c>
      <c r="N38" s="99">
        <v>1453.375</v>
      </c>
      <c r="O38" s="99">
        <v>7726.8869999999997</v>
      </c>
      <c r="P38" s="69" t="s">
        <v>102</v>
      </c>
      <c r="Q38" s="27"/>
      <c r="R38" s="38"/>
    </row>
    <row r="39" spans="1:18" s="2" customFormat="1" ht="20.100000000000001" customHeight="1" x14ac:dyDescent="0.2">
      <c r="A39" s="187" t="s">
        <v>103</v>
      </c>
      <c r="B39" s="188"/>
      <c r="C39" s="189"/>
      <c r="D39" s="208">
        <v>0</v>
      </c>
      <c r="E39" s="209">
        <v>28329.297560720548</v>
      </c>
      <c r="F39" s="209">
        <v>37955.432542780829</v>
      </c>
      <c r="G39" s="209">
        <v>78718.358745616439</v>
      </c>
      <c r="H39" s="209">
        <v>225601.05346513423</v>
      </c>
      <c r="I39" s="209">
        <v>272577.62916855339</v>
      </c>
      <c r="J39" s="209">
        <v>282812.85284581367</v>
      </c>
      <c r="K39" s="209">
        <v>145378.64981438903</v>
      </c>
      <c r="L39" s="209">
        <v>163288.71365789315</v>
      </c>
      <c r="M39" s="209">
        <v>185933.77329088494</v>
      </c>
      <c r="N39" s="209">
        <v>737734.08444997529</v>
      </c>
      <c r="O39" s="209">
        <v>2158329.8455417613</v>
      </c>
      <c r="P39" s="187" t="s">
        <v>103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9</v>
      </c>
      <c r="B42" s="200"/>
      <c r="C42" s="200"/>
      <c r="D42" s="201"/>
      <c r="E42" s="201"/>
      <c r="F42" s="201"/>
      <c r="G42" s="200"/>
      <c r="H42" s="200"/>
      <c r="I42" s="202" t="s">
        <v>71</v>
      </c>
      <c r="J42" s="203" t="s">
        <v>71</v>
      </c>
      <c r="K42" s="201"/>
      <c r="L42" s="201"/>
      <c r="M42" s="200"/>
      <c r="N42" s="200"/>
      <c r="O42" s="200"/>
      <c r="P42" s="203"/>
      <c r="Q42" s="200"/>
      <c r="R42" s="204">
        <v>10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256</v>
      </c>
      <c r="B1" s="5"/>
      <c r="C1" s="5"/>
      <c r="D1" s="150"/>
      <c r="E1" s="151"/>
      <c r="F1" s="151"/>
      <c r="G1" s="151"/>
      <c r="H1" s="151"/>
      <c r="I1" s="151"/>
      <c r="J1" s="4" t="s">
        <v>256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278</v>
      </c>
      <c r="B2" s="5"/>
      <c r="C2" s="5"/>
      <c r="D2" s="150"/>
      <c r="E2" s="151"/>
      <c r="F2" s="151"/>
      <c r="G2" s="151"/>
      <c r="H2" s="151"/>
      <c r="I2" s="151"/>
      <c r="J2" s="4" t="s">
        <v>278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77</v>
      </c>
      <c r="B5" s="7"/>
      <c r="C5" s="7"/>
      <c r="D5" s="153"/>
      <c r="E5" s="153"/>
      <c r="F5" s="153"/>
      <c r="G5" s="153"/>
      <c r="H5" s="153"/>
      <c r="I5" s="153"/>
      <c r="J5" s="20" t="s">
        <v>77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76</v>
      </c>
      <c r="B6" s="58"/>
      <c r="C6" s="59"/>
      <c r="D6" s="155"/>
      <c r="E6" s="156"/>
      <c r="F6" s="157"/>
      <c r="G6" s="156"/>
      <c r="H6" s="158"/>
      <c r="I6" s="158"/>
      <c r="J6" s="116" t="s">
        <v>76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78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78</v>
      </c>
      <c r="Q8" s="163"/>
      <c r="R8" s="164"/>
    </row>
    <row r="9" spans="1:18" s="23" customFormat="1" ht="21.95" customHeight="1" x14ac:dyDescent="0.2">
      <c r="A9" s="67" t="s">
        <v>79</v>
      </c>
      <c r="B9" s="46"/>
      <c r="C9" s="47"/>
      <c r="D9" s="206"/>
      <c r="E9" s="165" t="s">
        <v>0</v>
      </c>
      <c r="F9" s="165"/>
      <c r="G9" s="166"/>
      <c r="H9" s="165"/>
      <c r="I9" s="167"/>
      <c r="J9" s="106"/>
      <c r="K9" s="79" t="s">
        <v>0</v>
      </c>
      <c r="L9" s="165"/>
      <c r="M9" s="166"/>
      <c r="N9" s="165"/>
      <c r="O9" s="167"/>
      <c r="P9" s="168" t="s">
        <v>79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207" t="s">
        <v>30</v>
      </c>
      <c r="E10" s="171" t="s">
        <v>189</v>
      </c>
      <c r="F10" s="171" t="s">
        <v>190</v>
      </c>
      <c r="G10" s="171" t="s">
        <v>191</v>
      </c>
      <c r="H10" s="171" t="s">
        <v>192</v>
      </c>
      <c r="I10" s="171" t="s">
        <v>193</v>
      </c>
      <c r="J10" s="81" t="s">
        <v>195</v>
      </c>
      <c r="K10" s="81" t="s">
        <v>196</v>
      </c>
      <c r="L10" s="171" t="s">
        <v>197</v>
      </c>
      <c r="M10" s="171" t="s">
        <v>198</v>
      </c>
      <c r="N10" s="171" t="s">
        <v>194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115</v>
      </c>
      <c r="E11" s="9"/>
      <c r="F11" s="9"/>
      <c r="G11" s="9"/>
      <c r="H11" s="9"/>
      <c r="I11" s="94"/>
      <c r="J11" s="107" t="s">
        <v>115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106</v>
      </c>
      <c r="B13" s="26"/>
      <c r="C13" s="36"/>
      <c r="D13" s="103">
        <v>21.109163008041495</v>
      </c>
      <c r="E13" s="101">
        <v>27.728418126922627</v>
      </c>
      <c r="F13" s="101">
        <v>9.4486162566706717</v>
      </c>
      <c r="G13" s="101">
        <v>10.039325885763285</v>
      </c>
      <c r="H13" s="101">
        <v>13.554891423978168</v>
      </c>
      <c r="I13" s="101">
        <v>8.6431529044318562</v>
      </c>
      <c r="J13" s="101">
        <v>5.3526352504930799</v>
      </c>
      <c r="K13" s="101">
        <v>1.6966748764426884</v>
      </c>
      <c r="L13" s="101">
        <v>1.2184344333119055</v>
      </c>
      <c r="M13" s="101">
        <v>0.73329471197703755</v>
      </c>
      <c r="N13" s="101">
        <v>0.4753931219671923</v>
      </c>
      <c r="O13" s="101">
        <v>100</v>
      </c>
      <c r="P13" s="68" t="s">
        <v>106</v>
      </c>
      <c r="Q13" s="26"/>
      <c r="R13" s="36"/>
    </row>
    <row r="14" spans="1:18" s="2" customFormat="1" ht="20.100000000000001" customHeight="1" x14ac:dyDescent="0.2">
      <c r="A14" s="69" t="s">
        <v>80</v>
      </c>
      <c r="B14" s="27"/>
      <c r="C14" s="38"/>
      <c r="D14" s="104">
        <v>21.777945541073635</v>
      </c>
      <c r="E14" s="102">
        <v>33.630422393439467</v>
      </c>
      <c r="F14" s="102">
        <v>9.9527055532118034</v>
      </c>
      <c r="G14" s="102">
        <v>10.246686058129981</v>
      </c>
      <c r="H14" s="102">
        <v>12.871046768952935</v>
      </c>
      <c r="I14" s="102">
        <v>6.627291634285883</v>
      </c>
      <c r="J14" s="102">
        <v>3.0955288614546559</v>
      </c>
      <c r="K14" s="102">
        <v>0.80792829599366445</v>
      </c>
      <c r="L14" s="102">
        <v>0.514539896825573</v>
      </c>
      <c r="M14" s="102">
        <v>0.29412853135570011</v>
      </c>
      <c r="N14" s="102">
        <v>0.18177646527669841</v>
      </c>
      <c r="O14" s="102">
        <v>100</v>
      </c>
      <c r="P14" s="69" t="s">
        <v>80</v>
      </c>
      <c r="Q14" s="27"/>
      <c r="R14" s="38"/>
    </row>
    <row r="15" spans="1:18" s="2" customFormat="1" ht="20.100000000000001" customHeight="1" x14ac:dyDescent="0.2">
      <c r="A15" s="68" t="s">
        <v>104</v>
      </c>
      <c r="B15" s="26"/>
      <c r="C15" s="36"/>
      <c r="D15" s="103">
        <v>16.014615132184506</v>
      </c>
      <c r="E15" s="101">
        <v>35.290021530506884</v>
      </c>
      <c r="F15" s="101">
        <v>10.829684886224477</v>
      </c>
      <c r="G15" s="101">
        <v>10.528337828860483</v>
      </c>
      <c r="H15" s="101">
        <v>13.445361336332128</v>
      </c>
      <c r="I15" s="101">
        <v>7.314369412273189</v>
      </c>
      <c r="J15" s="101">
        <v>3.7562330417243612</v>
      </c>
      <c r="K15" s="101">
        <v>1.1017376479722103</v>
      </c>
      <c r="L15" s="101">
        <v>0.823601917735855</v>
      </c>
      <c r="M15" s="101">
        <v>0.50464626737848062</v>
      </c>
      <c r="N15" s="101">
        <v>0.39139099880741801</v>
      </c>
      <c r="O15" s="101">
        <v>100</v>
      </c>
      <c r="P15" s="68" t="s">
        <v>104</v>
      </c>
      <c r="Q15" s="26"/>
      <c r="R15" s="36"/>
    </row>
    <row r="16" spans="1:18" s="2" customFormat="1" ht="20.100000000000001" customHeight="1" x14ac:dyDescent="0.2">
      <c r="A16" s="69" t="s">
        <v>81</v>
      </c>
      <c r="B16" s="27"/>
      <c r="C16" s="38"/>
      <c r="D16" s="104">
        <v>6.6387559808612435</v>
      </c>
      <c r="E16" s="102">
        <v>30.852699931647297</v>
      </c>
      <c r="F16" s="102">
        <v>12.95710868079289</v>
      </c>
      <c r="G16" s="102">
        <v>14.046479835953519</v>
      </c>
      <c r="H16" s="102">
        <v>19.830827067669173</v>
      </c>
      <c r="I16" s="102">
        <v>9.8257006151742985</v>
      </c>
      <c r="J16" s="102">
        <v>3.8021189336978809</v>
      </c>
      <c r="K16" s="102">
        <v>0.86722488038277512</v>
      </c>
      <c r="L16" s="102">
        <v>0.61944634313055358</v>
      </c>
      <c r="M16" s="102">
        <v>0.33749145591250851</v>
      </c>
      <c r="N16" s="102">
        <v>0.2221462747778537</v>
      </c>
      <c r="O16" s="102">
        <v>100</v>
      </c>
      <c r="P16" s="69" t="s">
        <v>81</v>
      </c>
      <c r="Q16" s="27"/>
      <c r="R16" s="38"/>
    </row>
    <row r="17" spans="1:18" s="2" customFormat="1" ht="20.100000000000001" customHeight="1" x14ac:dyDescent="0.2">
      <c r="A17" s="68" t="s">
        <v>82</v>
      </c>
      <c r="B17" s="26"/>
      <c r="C17" s="36"/>
      <c r="D17" s="103">
        <v>9.3766580855621271</v>
      </c>
      <c r="E17" s="101">
        <v>30.354510975298208</v>
      </c>
      <c r="F17" s="101">
        <v>9.914123449997053</v>
      </c>
      <c r="G17" s="101">
        <v>10.628451274392281</v>
      </c>
      <c r="H17" s="101">
        <v>15.677874506258966</v>
      </c>
      <c r="I17" s="101">
        <v>10.605852182286242</v>
      </c>
      <c r="J17" s="101">
        <v>6.5478412954192624</v>
      </c>
      <c r="K17" s="101">
        <v>2.256961502937882</v>
      </c>
      <c r="L17" s="101">
        <v>1.7420952306089963</v>
      </c>
      <c r="M17" s="101">
        <v>1.3559455263623321</v>
      </c>
      <c r="N17" s="101">
        <v>1.5396859708766482</v>
      </c>
      <c r="O17" s="101">
        <v>100</v>
      </c>
      <c r="P17" s="68" t="s">
        <v>82</v>
      </c>
      <c r="Q17" s="26"/>
      <c r="R17" s="36"/>
    </row>
    <row r="18" spans="1:18" s="2" customFormat="1" ht="20.100000000000001" customHeight="1" x14ac:dyDescent="0.2">
      <c r="A18" s="69" t="s">
        <v>83</v>
      </c>
      <c r="B18" s="27"/>
      <c r="C18" s="38"/>
      <c r="D18" s="104">
        <v>15.699384862262637</v>
      </c>
      <c r="E18" s="102">
        <v>30.756886868146562</v>
      </c>
      <c r="F18" s="102">
        <v>11.77549382951897</v>
      </c>
      <c r="G18" s="102">
        <v>12.998127841668895</v>
      </c>
      <c r="H18" s="102">
        <v>15.09570931876361</v>
      </c>
      <c r="I18" s="102">
        <v>7.358728460627364</v>
      </c>
      <c r="J18" s="102">
        <v>3.3316776831085466</v>
      </c>
      <c r="K18" s="102">
        <v>0.97810720971994036</v>
      </c>
      <c r="L18" s="102">
        <v>0.84056088335307377</v>
      </c>
      <c r="M18" s="102">
        <v>0.6151377373629312</v>
      </c>
      <c r="N18" s="102">
        <v>0.55018530546746647</v>
      </c>
      <c r="O18" s="102">
        <v>100</v>
      </c>
      <c r="P18" s="69" t="s">
        <v>83</v>
      </c>
      <c r="Q18" s="27"/>
      <c r="R18" s="38"/>
    </row>
    <row r="19" spans="1:18" s="2" customFormat="1" ht="20.100000000000001" customHeight="1" x14ac:dyDescent="0.2">
      <c r="A19" s="68" t="s">
        <v>84</v>
      </c>
      <c r="B19" s="26"/>
      <c r="C19" s="36"/>
      <c r="D19" s="103">
        <v>9.7393985016309994</v>
      </c>
      <c r="E19" s="101">
        <v>30.422626088826753</v>
      </c>
      <c r="F19" s="101">
        <v>11.119475212388428</v>
      </c>
      <c r="G19" s="101">
        <v>11.825644334516255</v>
      </c>
      <c r="H19" s="101">
        <v>16.141520593612213</v>
      </c>
      <c r="I19" s="101">
        <v>9.5279062264759649</v>
      </c>
      <c r="J19" s="101">
        <v>5.6421837473563459</v>
      </c>
      <c r="K19" s="101">
        <v>1.842492024231996</v>
      </c>
      <c r="L19" s="101">
        <v>1.3693228662580204</v>
      </c>
      <c r="M19" s="101">
        <v>1.1721690504355307</v>
      </c>
      <c r="N19" s="101">
        <v>1.1972613542674839</v>
      </c>
      <c r="O19" s="101">
        <v>100</v>
      </c>
      <c r="P19" s="68" t="s">
        <v>84</v>
      </c>
      <c r="Q19" s="26"/>
      <c r="R19" s="36"/>
    </row>
    <row r="20" spans="1:18" s="2" customFormat="1" ht="20.100000000000001" customHeight="1" x14ac:dyDescent="0.2">
      <c r="A20" s="69" t="s">
        <v>85</v>
      </c>
      <c r="B20" s="27"/>
      <c r="C20" s="38"/>
      <c r="D20" s="104">
        <v>14.767051807677971</v>
      </c>
      <c r="E20" s="102">
        <v>32.836377189713005</v>
      </c>
      <c r="F20" s="102">
        <v>11.502049944092434</v>
      </c>
      <c r="G20" s="102">
        <v>12.810286992172941</v>
      </c>
      <c r="H20" s="102">
        <v>14.778233320909429</v>
      </c>
      <c r="I20" s="102">
        <v>7.7226984718598581</v>
      </c>
      <c r="J20" s="102">
        <v>3.4923592992918375</v>
      </c>
      <c r="K20" s="102">
        <v>0.88333954528512859</v>
      </c>
      <c r="L20" s="102">
        <v>0.67089079388743944</v>
      </c>
      <c r="M20" s="102">
        <v>0.32799105478941482</v>
      </c>
      <c r="N20" s="102">
        <v>0.2087215803205367</v>
      </c>
      <c r="O20" s="102">
        <v>100</v>
      </c>
      <c r="P20" s="69" t="s">
        <v>85</v>
      </c>
      <c r="Q20" s="27"/>
      <c r="R20" s="38"/>
    </row>
    <row r="21" spans="1:18" s="2" customFormat="1" ht="20.100000000000001" customHeight="1" x14ac:dyDescent="0.2">
      <c r="A21" s="68" t="s">
        <v>86</v>
      </c>
      <c r="B21" s="26"/>
      <c r="C21" s="36"/>
      <c r="D21" s="103">
        <v>12.449793959626518</v>
      </c>
      <c r="E21" s="101">
        <v>27.203849564446298</v>
      </c>
      <c r="F21" s="101">
        <v>9.6382556987115944</v>
      </c>
      <c r="G21" s="101">
        <v>10.736268321944603</v>
      </c>
      <c r="H21" s="101">
        <v>15.16744040477805</v>
      </c>
      <c r="I21" s="101">
        <v>10.605863022273224</v>
      </c>
      <c r="J21" s="101">
        <v>7.0053726983464601</v>
      </c>
      <c r="K21" s="101">
        <v>2.3994575139533669</v>
      </c>
      <c r="L21" s="101">
        <v>1.9130457461791246</v>
      </c>
      <c r="M21" s="101">
        <v>1.4396745083720202</v>
      </c>
      <c r="N21" s="101">
        <v>1.440978561368734</v>
      </c>
      <c r="O21" s="101">
        <v>100</v>
      </c>
      <c r="P21" s="68" t="s">
        <v>86</v>
      </c>
      <c r="Q21" s="26"/>
      <c r="R21" s="36"/>
    </row>
    <row r="22" spans="1:18" s="2" customFormat="1" ht="20.100000000000001" customHeight="1" x14ac:dyDescent="0.2">
      <c r="A22" s="69" t="s">
        <v>87</v>
      </c>
      <c r="B22" s="27"/>
      <c r="C22" s="38"/>
      <c r="D22" s="104">
        <v>32.855248141636594</v>
      </c>
      <c r="E22" s="102">
        <v>32.511335245674097</v>
      </c>
      <c r="F22" s="102">
        <v>9.1550743859432675</v>
      </c>
      <c r="G22" s="102">
        <v>8.9828609029127211</v>
      </c>
      <c r="H22" s="102">
        <v>9.5992309511324958</v>
      </c>
      <c r="I22" s="102">
        <v>4.0184859607456076</v>
      </c>
      <c r="J22" s="102">
        <v>1.7935905740106721</v>
      </c>
      <c r="K22" s="102">
        <v>0.4785992617953384</v>
      </c>
      <c r="L22" s="102">
        <v>0.29918879738441134</v>
      </c>
      <c r="M22" s="102">
        <v>0.18814965608710404</v>
      </c>
      <c r="N22" s="102">
        <v>0.11823612267768834</v>
      </c>
      <c r="O22" s="102">
        <v>100</v>
      </c>
      <c r="P22" s="69" t="s">
        <v>87</v>
      </c>
      <c r="Q22" s="27"/>
      <c r="R22" s="38"/>
    </row>
    <row r="23" spans="1:18" s="2" customFormat="1" ht="20.100000000000001" customHeight="1" x14ac:dyDescent="0.2">
      <c r="A23" s="68" t="s">
        <v>88</v>
      </c>
      <c r="B23" s="26"/>
      <c r="C23" s="36"/>
      <c r="D23" s="103">
        <v>39.342741201411769</v>
      </c>
      <c r="E23" s="101">
        <v>33.197089550924055</v>
      </c>
      <c r="F23" s="101">
        <v>7.0359342976104484</v>
      </c>
      <c r="G23" s="101">
        <v>6.5461613901563869</v>
      </c>
      <c r="H23" s="101">
        <v>7.3806545574132478</v>
      </c>
      <c r="I23" s="101">
        <v>3.5012303048454632</v>
      </c>
      <c r="J23" s="101">
        <v>1.7435680602291481</v>
      </c>
      <c r="K23" s="101">
        <v>0.50093080342723584</v>
      </c>
      <c r="L23" s="101">
        <v>0.36233799028675795</v>
      </c>
      <c r="M23" s="101">
        <v>0.23196678470546092</v>
      </c>
      <c r="N23" s="101">
        <v>0.15738505899003424</v>
      </c>
      <c r="O23" s="101">
        <v>100</v>
      </c>
      <c r="P23" s="68" t="s">
        <v>88</v>
      </c>
      <c r="Q23" s="26"/>
      <c r="R23" s="36"/>
    </row>
    <row r="24" spans="1:18" s="2" customFormat="1" ht="20.100000000000001" customHeight="1" x14ac:dyDescent="0.2">
      <c r="A24" s="69" t="s">
        <v>89</v>
      </c>
      <c r="B24" s="27"/>
      <c r="C24" s="38"/>
      <c r="D24" s="104">
        <v>20.480955705530992</v>
      </c>
      <c r="E24" s="102">
        <v>41.432782561477005</v>
      </c>
      <c r="F24" s="102">
        <v>8.295710185400667</v>
      </c>
      <c r="G24" s="102">
        <v>7.9031882708866661</v>
      </c>
      <c r="H24" s="102">
        <v>9.6051508804592363</v>
      </c>
      <c r="I24" s="102">
        <v>5.5759832441238073</v>
      </c>
      <c r="J24" s="102">
        <v>3.6754324722674738</v>
      </c>
      <c r="K24" s="102">
        <v>1.2341943991932356</v>
      </c>
      <c r="L24" s="102">
        <v>0.84865409975952222</v>
      </c>
      <c r="M24" s="102">
        <v>0.5585292064230859</v>
      </c>
      <c r="N24" s="102">
        <v>0.38941897447831825</v>
      </c>
      <c r="O24" s="102">
        <v>100</v>
      </c>
      <c r="P24" s="69" t="s">
        <v>89</v>
      </c>
      <c r="Q24" s="27"/>
      <c r="R24" s="38"/>
    </row>
    <row r="25" spans="1:18" s="2" customFormat="1" ht="20.100000000000001" customHeight="1" x14ac:dyDescent="0.2">
      <c r="A25" s="68" t="s">
        <v>90</v>
      </c>
      <c r="B25" s="26"/>
      <c r="C25" s="36"/>
      <c r="D25" s="103">
        <v>29.087383415201149</v>
      </c>
      <c r="E25" s="101">
        <v>34.052540696407313</v>
      </c>
      <c r="F25" s="101">
        <v>8.6276942334881284</v>
      </c>
      <c r="G25" s="101">
        <v>8.349958367561344</v>
      </c>
      <c r="H25" s="101">
        <v>9.9303145624123346</v>
      </c>
      <c r="I25" s="101">
        <v>5.3138638814844619</v>
      </c>
      <c r="J25" s="101">
        <v>2.7823880813872264</v>
      </c>
      <c r="K25" s="101">
        <v>0.79632516890475946</v>
      </c>
      <c r="L25" s="101">
        <v>0.52305990041744199</v>
      </c>
      <c r="M25" s="101">
        <v>0.31573594416223799</v>
      </c>
      <c r="N25" s="101">
        <v>0.22073574857360001</v>
      </c>
      <c r="O25" s="101">
        <v>100</v>
      </c>
      <c r="P25" s="68" t="s">
        <v>90</v>
      </c>
      <c r="Q25" s="26"/>
      <c r="R25" s="36"/>
    </row>
    <row r="26" spans="1:18" s="2" customFormat="1" ht="20.100000000000001" customHeight="1" x14ac:dyDescent="0.2">
      <c r="A26" s="69" t="s">
        <v>91</v>
      </c>
      <c r="B26" s="27"/>
      <c r="C26" s="38"/>
      <c r="D26" s="104">
        <v>19.923409077587387</v>
      </c>
      <c r="E26" s="102">
        <v>31.888786854496786</v>
      </c>
      <c r="F26" s="102">
        <v>9.634434653484691</v>
      </c>
      <c r="G26" s="102">
        <v>9.9372814130243636</v>
      </c>
      <c r="H26" s="102">
        <v>13.946581739317324</v>
      </c>
      <c r="I26" s="102">
        <v>8.2862781110177597</v>
      </c>
      <c r="J26" s="102">
        <v>4.0835466286317184</v>
      </c>
      <c r="K26" s="102">
        <v>1.1390945858814794</v>
      </c>
      <c r="L26" s="102">
        <v>0.63500127000254003</v>
      </c>
      <c r="M26" s="102">
        <v>0.36146226138606125</v>
      </c>
      <c r="N26" s="102">
        <v>0.16412340516988727</v>
      </c>
      <c r="O26" s="102">
        <v>100</v>
      </c>
      <c r="P26" s="69" t="s">
        <v>91</v>
      </c>
      <c r="Q26" s="27"/>
      <c r="R26" s="38"/>
    </row>
    <row r="27" spans="1:18" s="2" customFormat="1" ht="20.100000000000001" customHeight="1" x14ac:dyDescent="0.2">
      <c r="A27" s="68" t="s">
        <v>92</v>
      </c>
      <c r="B27" s="26"/>
      <c r="C27" s="36"/>
      <c r="D27" s="103">
        <v>11.350719277730944</v>
      </c>
      <c r="E27" s="101">
        <v>33.04326543931689</v>
      </c>
      <c r="F27" s="101">
        <v>10.377178908438255</v>
      </c>
      <c r="G27" s="101">
        <v>11.891877192505371</v>
      </c>
      <c r="H27" s="101">
        <v>16.677997443776682</v>
      </c>
      <c r="I27" s="101">
        <v>9.1153835694667276</v>
      </c>
      <c r="J27" s="101">
        <v>4.6610284719767217</v>
      </c>
      <c r="K27" s="101">
        <v>1.2753922715035488</v>
      </c>
      <c r="L27" s="101">
        <v>0.79134147336360916</v>
      </c>
      <c r="M27" s="101">
        <v>0.47589263862072712</v>
      </c>
      <c r="N27" s="101">
        <v>0.33992331330051939</v>
      </c>
      <c r="O27" s="101">
        <v>100</v>
      </c>
      <c r="P27" s="68" t="s">
        <v>92</v>
      </c>
      <c r="Q27" s="26"/>
      <c r="R27" s="36"/>
    </row>
    <row r="28" spans="1:18" s="2" customFormat="1" ht="20.100000000000001" customHeight="1" x14ac:dyDescent="0.2">
      <c r="A28" s="69" t="s">
        <v>93</v>
      </c>
      <c r="B28" s="27"/>
      <c r="C28" s="38"/>
      <c r="D28" s="104">
        <v>7.0012571318054349</v>
      </c>
      <c r="E28" s="102">
        <v>26.622183541243594</v>
      </c>
      <c r="F28" s="102">
        <v>10.733971569480708</v>
      </c>
      <c r="G28" s="102">
        <v>11.923411662315058</v>
      </c>
      <c r="H28" s="102">
        <v>19.176095155207427</v>
      </c>
      <c r="I28" s="102">
        <v>12.909776617348419</v>
      </c>
      <c r="J28" s="102">
        <v>6.6627985688037912</v>
      </c>
      <c r="K28" s="102">
        <v>1.7116333043225995</v>
      </c>
      <c r="L28" s="102">
        <v>1.4021854752925249</v>
      </c>
      <c r="M28" s="102">
        <v>1.0347161783193115</v>
      </c>
      <c r="N28" s="102">
        <v>0.82197079586113531</v>
      </c>
      <c r="O28" s="102">
        <v>100</v>
      </c>
      <c r="P28" s="69" t="s">
        <v>93</v>
      </c>
      <c r="Q28" s="27"/>
      <c r="R28" s="38"/>
    </row>
    <row r="29" spans="1:18" s="2" customFormat="1" ht="20.100000000000001" customHeight="1" x14ac:dyDescent="0.2">
      <c r="A29" s="68" t="s">
        <v>94</v>
      </c>
      <c r="B29" s="26"/>
      <c r="C29" s="36"/>
      <c r="D29" s="103">
        <v>11.737748798031182</v>
      </c>
      <c r="E29" s="101">
        <v>34.256745613923812</v>
      </c>
      <c r="F29" s="101">
        <v>10.142840832688478</v>
      </c>
      <c r="G29" s="101">
        <v>11.114564436945795</v>
      </c>
      <c r="H29" s="101">
        <v>16.073716525644116</v>
      </c>
      <c r="I29" s="101">
        <v>9.3141483464207333</v>
      </c>
      <c r="J29" s="101">
        <v>4.5601872407362771</v>
      </c>
      <c r="K29" s="101">
        <v>1.2051402402669069</v>
      </c>
      <c r="L29" s="101">
        <v>0.83662104048002639</v>
      </c>
      <c r="M29" s="101">
        <v>0.46493041900823301</v>
      </c>
      <c r="N29" s="101">
        <v>0.29335650585444445</v>
      </c>
      <c r="O29" s="101">
        <v>100</v>
      </c>
      <c r="P29" s="68" t="s">
        <v>94</v>
      </c>
      <c r="Q29" s="26"/>
      <c r="R29" s="36"/>
    </row>
    <row r="30" spans="1:18" s="2" customFormat="1" ht="20.100000000000001" customHeight="1" x14ac:dyDescent="0.2">
      <c r="A30" s="69" t="s">
        <v>95</v>
      </c>
      <c r="B30" s="27"/>
      <c r="C30" s="38"/>
      <c r="D30" s="104">
        <v>12.366908693336324</v>
      </c>
      <c r="E30" s="102">
        <v>26.07944829132909</v>
      </c>
      <c r="F30" s="102">
        <v>11.64082868436545</v>
      </c>
      <c r="G30" s="102">
        <v>14.785680244456282</v>
      </c>
      <c r="H30" s="102">
        <v>19.16346612093858</v>
      </c>
      <c r="I30" s="102">
        <v>9.1530935493818504</v>
      </c>
      <c r="J30" s="102">
        <v>4.1327689159261025</v>
      </c>
      <c r="K30" s="102">
        <v>1.0899610327717193</v>
      </c>
      <c r="L30" s="102">
        <v>0.75747806341285639</v>
      </c>
      <c r="M30" s="102">
        <v>0.52703877099044039</v>
      </c>
      <c r="N30" s="102">
        <v>0.30332763309130667</v>
      </c>
      <c r="O30" s="102">
        <v>100</v>
      </c>
      <c r="P30" s="69" t="s">
        <v>95</v>
      </c>
      <c r="Q30" s="27"/>
      <c r="R30" s="38"/>
    </row>
    <row r="31" spans="1:18" s="2" customFormat="1" ht="20.100000000000001" customHeight="1" x14ac:dyDescent="0.2">
      <c r="A31" s="68" t="s">
        <v>105</v>
      </c>
      <c r="B31" s="26"/>
      <c r="C31" s="36"/>
      <c r="D31" s="103">
        <v>19.079770096908394</v>
      </c>
      <c r="E31" s="101">
        <v>33.938854308905618</v>
      </c>
      <c r="F31" s="101">
        <v>9.3252662958341386</v>
      </c>
      <c r="G31" s="101">
        <v>9.7057112948657913</v>
      </c>
      <c r="H31" s="101">
        <v>13.078220739327943</v>
      </c>
      <c r="I31" s="101">
        <v>8.2794994496348462</v>
      </c>
      <c r="J31" s="101">
        <v>4.240189894364212</v>
      </c>
      <c r="K31" s="101">
        <v>1.05341728955581</v>
      </c>
      <c r="L31" s="101">
        <v>0.71511971974278699</v>
      </c>
      <c r="M31" s="101">
        <v>0.3797396981204233</v>
      </c>
      <c r="N31" s="101">
        <v>0.20421121274003398</v>
      </c>
      <c r="O31" s="101">
        <v>100</v>
      </c>
      <c r="P31" s="68" t="s">
        <v>105</v>
      </c>
      <c r="Q31" s="26"/>
      <c r="R31" s="36"/>
    </row>
    <row r="32" spans="1:18" s="2" customFormat="1" ht="20.100000000000001" customHeight="1" x14ac:dyDescent="0.2">
      <c r="A32" s="69" t="s">
        <v>96</v>
      </c>
      <c r="B32" s="27"/>
      <c r="C32" s="38"/>
      <c r="D32" s="104">
        <v>16.572748487313625</v>
      </c>
      <c r="E32" s="102">
        <v>31.0672232481637</v>
      </c>
      <c r="F32" s="102">
        <v>10.289830115967675</v>
      </c>
      <c r="G32" s="102">
        <v>10.949533575996533</v>
      </c>
      <c r="H32" s="102">
        <v>15.061546591927986</v>
      </c>
      <c r="I32" s="102">
        <v>8.7756592581156596</v>
      </c>
      <c r="J32" s="102">
        <v>4.5045098539864261</v>
      </c>
      <c r="K32" s="102">
        <v>1.2095553088017861</v>
      </c>
      <c r="L32" s="102">
        <v>0.78499367610994664</v>
      </c>
      <c r="M32" s="102">
        <v>0.48097191955299301</v>
      </c>
      <c r="N32" s="102">
        <v>0.30342796406367833</v>
      </c>
      <c r="O32" s="102">
        <v>100</v>
      </c>
      <c r="P32" s="69" t="s">
        <v>96</v>
      </c>
      <c r="Q32" s="27"/>
      <c r="R32" s="38"/>
    </row>
    <row r="33" spans="1:18" s="2" customFormat="1" ht="20.100000000000001" customHeight="1" x14ac:dyDescent="0.2">
      <c r="A33" s="68" t="s">
        <v>97</v>
      </c>
      <c r="B33" s="26"/>
      <c r="C33" s="36"/>
      <c r="D33" s="103">
        <v>28.916480139758697</v>
      </c>
      <c r="E33" s="101">
        <v>28.679389491580942</v>
      </c>
      <c r="F33" s="101">
        <v>9.7051185063289154</v>
      </c>
      <c r="G33" s="101">
        <v>10.374275664672712</v>
      </c>
      <c r="H33" s="101">
        <v>11.601843691750961</v>
      </c>
      <c r="I33" s="101">
        <v>5.517426942544513</v>
      </c>
      <c r="J33" s="101">
        <v>2.7975136678079253</v>
      </c>
      <c r="K33" s="101">
        <v>0.86257321343617654</v>
      </c>
      <c r="L33" s="101">
        <v>0.7124417997051965</v>
      </c>
      <c r="M33" s="101">
        <v>0.51629608254498094</v>
      </c>
      <c r="N33" s="101">
        <v>0.3166407998689762</v>
      </c>
      <c r="O33" s="101">
        <v>100</v>
      </c>
      <c r="P33" s="68" t="s">
        <v>97</v>
      </c>
      <c r="Q33" s="26"/>
      <c r="R33" s="36"/>
    </row>
    <row r="34" spans="1:18" s="2" customFormat="1" ht="20.100000000000001" customHeight="1" x14ac:dyDescent="0.2">
      <c r="A34" s="69" t="s">
        <v>98</v>
      </c>
      <c r="B34" s="27"/>
      <c r="C34" s="38"/>
      <c r="D34" s="104">
        <v>28.579320826016865</v>
      </c>
      <c r="E34" s="102">
        <v>27.126500518571007</v>
      </c>
      <c r="F34" s="102">
        <v>9.7187394103693663</v>
      </c>
      <c r="G34" s="102">
        <v>9.943213907971618</v>
      </c>
      <c r="H34" s="102">
        <v>12.295985952373618</v>
      </c>
      <c r="I34" s="102">
        <v>6.5159216701066924</v>
      </c>
      <c r="J34" s="102">
        <v>3.3299446515305551</v>
      </c>
      <c r="K34" s="102">
        <v>1.0051035601696396</v>
      </c>
      <c r="L34" s="102">
        <v>0.73092839612663407</v>
      </c>
      <c r="M34" s="102">
        <v>0.46435209430804147</v>
      </c>
      <c r="N34" s="102">
        <v>0.28998901245597281</v>
      </c>
      <c r="O34" s="102">
        <v>100</v>
      </c>
      <c r="P34" s="69" t="s">
        <v>98</v>
      </c>
      <c r="Q34" s="27"/>
      <c r="R34" s="38"/>
    </row>
    <row r="35" spans="1:18" s="2" customFormat="1" ht="20.100000000000001" customHeight="1" x14ac:dyDescent="0.2">
      <c r="A35" s="68" t="s">
        <v>99</v>
      </c>
      <c r="B35" s="26"/>
      <c r="C35" s="36"/>
      <c r="D35" s="103">
        <v>29.066926881792792</v>
      </c>
      <c r="E35" s="101">
        <v>30.83381002052559</v>
      </c>
      <c r="F35" s="101">
        <v>10.320670278273159</v>
      </c>
      <c r="G35" s="101">
        <v>10.114741411218413</v>
      </c>
      <c r="H35" s="101">
        <v>11.145058716645917</v>
      </c>
      <c r="I35" s="101">
        <v>5.2047511692856423</v>
      </c>
      <c r="J35" s="101">
        <v>2.0989939096201082</v>
      </c>
      <c r="K35" s="101">
        <v>0.52794508563545206</v>
      </c>
      <c r="L35" s="101">
        <v>0.36239442780712672</v>
      </c>
      <c r="M35" s="101">
        <v>0.19987213567078299</v>
      </c>
      <c r="N35" s="101">
        <v>0.12483596352501766</v>
      </c>
      <c r="O35" s="101">
        <v>100</v>
      </c>
      <c r="P35" s="68" t="s">
        <v>99</v>
      </c>
      <c r="Q35" s="26"/>
      <c r="R35" s="36"/>
    </row>
    <row r="36" spans="1:18" s="2" customFormat="1" ht="20.100000000000001" customHeight="1" x14ac:dyDescent="0.2">
      <c r="A36" s="69" t="s">
        <v>100</v>
      </c>
      <c r="B36" s="27"/>
      <c r="C36" s="38"/>
      <c r="D36" s="104">
        <v>29.798105110320808</v>
      </c>
      <c r="E36" s="102">
        <v>35.587535264981298</v>
      </c>
      <c r="F36" s="102">
        <v>8.7080381183433033</v>
      </c>
      <c r="G36" s="102">
        <v>8.6262509304441313</v>
      </c>
      <c r="H36" s="102">
        <v>9.825490033909519</v>
      </c>
      <c r="I36" s="102">
        <v>4.3466674018324003</v>
      </c>
      <c r="J36" s="102">
        <v>1.8691588785046729</v>
      </c>
      <c r="K36" s="102">
        <v>0.49991269906909636</v>
      </c>
      <c r="L36" s="102">
        <v>0.38136722447366728</v>
      </c>
      <c r="M36" s="102">
        <v>0.23249616335382606</v>
      </c>
      <c r="N36" s="102">
        <v>0.12497817476727409</v>
      </c>
      <c r="O36" s="102">
        <v>100</v>
      </c>
      <c r="P36" s="69" t="s">
        <v>100</v>
      </c>
      <c r="Q36" s="27"/>
      <c r="R36" s="38"/>
    </row>
    <row r="37" spans="1:18" s="2" customFormat="1" ht="20.100000000000001" customHeight="1" x14ac:dyDescent="0.2">
      <c r="A37" s="68" t="s">
        <v>101</v>
      </c>
      <c r="B37" s="26"/>
      <c r="C37" s="36"/>
      <c r="D37" s="103">
        <v>36.41587038765622</v>
      </c>
      <c r="E37" s="101">
        <v>27.846401984293212</v>
      </c>
      <c r="F37" s="101">
        <v>6.9298537837133596</v>
      </c>
      <c r="G37" s="101">
        <v>7.115551436270743</v>
      </c>
      <c r="H37" s="101">
        <v>9.3769068642164246</v>
      </c>
      <c r="I37" s="101">
        <v>5.5610344975443713</v>
      </c>
      <c r="J37" s="101">
        <v>3.3468456136763187</v>
      </c>
      <c r="K37" s="101">
        <v>1.1211124707682869</v>
      </c>
      <c r="L37" s="101">
        <v>0.91925285555493252</v>
      </c>
      <c r="M37" s="101">
        <v>0.73487454688783271</v>
      </c>
      <c r="N37" s="101">
        <v>0.63229555941830129</v>
      </c>
      <c r="O37" s="101">
        <v>100</v>
      </c>
      <c r="P37" s="68" t="s">
        <v>101</v>
      </c>
      <c r="Q37" s="26"/>
      <c r="R37" s="36"/>
    </row>
    <row r="38" spans="1:18" s="2" customFormat="1" ht="20.100000000000001" customHeight="1" x14ac:dyDescent="0.2">
      <c r="A38" s="69" t="s">
        <v>102</v>
      </c>
      <c r="B38" s="27"/>
      <c r="C38" s="38"/>
      <c r="D38" s="104">
        <v>38.106581784577472</v>
      </c>
      <c r="E38" s="102">
        <v>27.337508984495329</v>
      </c>
      <c r="F38" s="102">
        <v>8.9927097237909432</v>
      </c>
      <c r="G38" s="102">
        <v>9.3130711572029981</v>
      </c>
      <c r="H38" s="102">
        <v>10.290584248896192</v>
      </c>
      <c r="I38" s="102">
        <v>3.7539788479309992</v>
      </c>
      <c r="J38" s="102">
        <v>1.357428894136975</v>
      </c>
      <c r="K38" s="102">
        <v>0.37170140671526852</v>
      </c>
      <c r="L38" s="102">
        <v>0.25259266865181229</v>
      </c>
      <c r="M38" s="102">
        <v>0.12732313379197044</v>
      </c>
      <c r="N38" s="102">
        <v>9.6519149810042101E-2</v>
      </c>
      <c r="O38" s="102">
        <v>100</v>
      </c>
      <c r="P38" s="69" t="s">
        <v>102</v>
      </c>
      <c r="Q38" s="27"/>
      <c r="R38" s="38"/>
    </row>
    <row r="39" spans="1:18" s="2" customFormat="1" ht="20.100000000000001" customHeight="1" x14ac:dyDescent="0.2">
      <c r="A39" s="187" t="s">
        <v>103</v>
      </c>
      <c r="B39" s="188"/>
      <c r="C39" s="189"/>
      <c r="D39" s="190">
        <v>23.092579690207728</v>
      </c>
      <c r="E39" s="186">
        <v>31.065221545330019</v>
      </c>
      <c r="F39" s="186">
        <v>9.5542368380014988</v>
      </c>
      <c r="G39" s="186">
        <v>9.9595584687707515</v>
      </c>
      <c r="H39" s="186">
        <v>12.740284142199586</v>
      </c>
      <c r="I39" s="186">
        <v>7.1065199032420789</v>
      </c>
      <c r="J39" s="186">
        <v>3.7567676184563394</v>
      </c>
      <c r="K39" s="186">
        <v>1.0974037490766047</v>
      </c>
      <c r="L39" s="186">
        <v>0.78398098519419301</v>
      </c>
      <c r="M39" s="186">
        <v>0.4957049761948864</v>
      </c>
      <c r="N39" s="186">
        <v>0.34774208332631712</v>
      </c>
      <c r="O39" s="186">
        <v>100</v>
      </c>
      <c r="P39" s="187" t="s">
        <v>103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11</v>
      </c>
      <c r="B42" s="200"/>
      <c r="C42" s="200"/>
      <c r="D42" s="201"/>
      <c r="E42" s="201"/>
      <c r="F42" s="201"/>
      <c r="G42" s="200"/>
      <c r="H42" s="200"/>
      <c r="I42" s="202" t="s">
        <v>71</v>
      </c>
      <c r="J42" s="203" t="s">
        <v>71</v>
      </c>
      <c r="K42" s="201"/>
      <c r="L42" s="201"/>
      <c r="M42" s="200"/>
      <c r="N42" s="200"/>
      <c r="O42" s="200"/>
      <c r="P42" s="203"/>
      <c r="Q42" s="200"/>
      <c r="R42" s="204">
        <v>12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49" t="s">
        <v>256</v>
      </c>
      <c r="B1" s="150"/>
      <c r="C1" s="150"/>
      <c r="D1" s="150"/>
      <c r="E1" s="151"/>
      <c r="F1" s="151"/>
      <c r="G1" s="151"/>
      <c r="H1" s="151"/>
      <c r="I1" s="151"/>
      <c r="J1" s="149" t="s">
        <v>256</v>
      </c>
      <c r="K1" s="150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149" t="s">
        <v>278</v>
      </c>
      <c r="B2" s="150"/>
      <c r="C2" s="150"/>
      <c r="D2" s="150"/>
      <c r="E2" s="151"/>
      <c r="F2" s="151"/>
      <c r="G2" s="151"/>
      <c r="H2" s="151"/>
      <c r="I2" s="151"/>
      <c r="J2" s="149" t="s">
        <v>278</v>
      </c>
      <c r="K2" s="150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149" t="s">
        <v>5</v>
      </c>
      <c r="B3" s="150"/>
      <c r="C3" s="150"/>
      <c r="D3" s="150"/>
      <c r="E3" s="151"/>
      <c r="F3" s="151"/>
      <c r="G3" s="151"/>
      <c r="H3" s="151"/>
      <c r="I3" s="151"/>
      <c r="J3" s="149" t="s">
        <v>5</v>
      </c>
      <c r="K3" s="150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154" t="s">
        <v>77</v>
      </c>
      <c r="B5" s="153"/>
      <c r="C5" s="153"/>
      <c r="D5" s="153"/>
      <c r="E5" s="153"/>
      <c r="F5" s="153"/>
      <c r="G5" s="153"/>
      <c r="H5" s="153"/>
      <c r="I5" s="153"/>
      <c r="J5" s="154" t="s">
        <v>77</v>
      </c>
      <c r="K5" s="153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107</v>
      </c>
      <c r="B6" s="58"/>
      <c r="C6" s="59"/>
      <c r="D6" s="155"/>
      <c r="E6" s="156"/>
      <c r="F6" s="157"/>
      <c r="G6" s="156"/>
      <c r="H6" s="158"/>
      <c r="I6" s="158"/>
      <c r="J6" s="116" t="s">
        <v>107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78</v>
      </c>
      <c r="B8" s="43"/>
      <c r="C8" s="44"/>
      <c r="D8" s="84"/>
      <c r="E8" s="77" t="s">
        <v>1</v>
      </c>
      <c r="F8" s="77"/>
      <c r="G8" s="76"/>
      <c r="H8" s="77"/>
      <c r="I8" s="82"/>
      <c r="J8" s="105"/>
      <c r="K8" s="77" t="s">
        <v>1</v>
      </c>
      <c r="L8" s="159"/>
      <c r="M8" s="160"/>
      <c r="N8" s="159"/>
      <c r="O8" s="161"/>
      <c r="P8" s="162" t="s">
        <v>78</v>
      </c>
      <c r="Q8" s="163"/>
      <c r="R8" s="164"/>
    </row>
    <row r="9" spans="1:18" s="23" customFormat="1" ht="21.95" customHeight="1" x14ac:dyDescent="0.2">
      <c r="A9" s="67" t="s">
        <v>79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65"/>
      <c r="M9" s="166"/>
      <c r="N9" s="165"/>
      <c r="O9" s="167"/>
      <c r="P9" s="168" t="s">
        <v>79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30</v>
      </c>
      <c r="E10" s="81" t="s">
        <v>189</v>
      </c>
      <c r="F10" s="81" t="s">
        <v>190</v>
      </c>
      <c r="G10" s="81" t="s">
        <v>191</v>
      </c>
      <c r="H10" s="81" t="s">
        <v>192</v>
      </c>
      <c r="I10" s="81" t="s">
        <v>193</v>
      </c>
      <c r="J10" s="81" t="s">
        <v>195</v>
      </c>
      <c r="K10" s="81" t="s">
        <v>196</v>
      </c>
      <c r="L10" s="171" t="s">
        <v>197</v>
      </c>
      <c r="M10" s="171" t="s">
        <v>198</v>
      </c>
      <c r="N10" s="171" t="s">
        <v>194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116</v>
      </c>
      <c r="E11" s="9"/>
      <c r="F11" s="9"/>
      <c r="G11" s="9"/>
      <c r="H11" s="9"/>
      <c r="I11" s="94"/>
      <c r="J11" s="107" t="s">
        <v>116</v>
      </c>
      <c r="K11" s="9"/>
      <c r="L11" s="175"/>
      <c r="M11" s="175"/>
      <c r="N11" s="175"/>
      <c r="O11" s="176"/>
      <c r="P11" s="177"/>
      <c r="Q11" s="178"/>
      <c r="R11" s="179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80"/>
      <c r="M12" s="180"/>
      <c r="N12" s="181"/>
      <c r="O12" s="182"/>
      <c r="P12" s="183"/>
      <c r="Q12" s="184"/>
      <c r="R12" s="185"/>
    </row>
    <row r="13" spans="1:18" s="2" customFormat="1" ht="20.100000000000001" customHeight="1" x14ac:dyDescent="0.2">
      <c r="A13" s="68" t="s">
        <v>106</v>
      </c>
      <c r="B13" s="26"/>
      <c r="C13" s="36"/>
      <c r="D13" s="103" t="s">
        <v>279</v>
      </c>
      <c r="E13" s="101">
        <v>1.0119420798224086</v>
      </c>
      <c r="F13" s="101">
        <v>1.3779118898452496</v>
      </c>
      <c r="G13" s="101">
        <v>2.905490678523674</v>
      </c>
      <c r="H13" s="101">
        <v>8.8277518999286144</v>
      </c>
      <c r="I13" s="101">
        <v>12.218608066893948</v>
      </c>
      <c r="J13" s="101">
        <v>14.808667975752618</v>
      </c>
      <c r="K13" s="101">
        <v>8.1941428955377802</v>
      </c>
      <c r="L13" s="186">
        <v>9.2639041761357621</v>
      </c>
      <c r="M13" s="186">
        <v>9.9745201150921812</v>
      </c>
      <c r="N13" s="186">
        <v>31.417060222467757</v>
      </c>
      <c r="O13" s="186">
        <v>100</v>
      </c>
      <c r="P13" s="187" t="s">
        <v>106</v>
      </c>
      <c r="Q13" s="188"/>
      <c r="R13" s="189"/>
    </row>
    <row r="14" spans="1:18" s="2" customFormat="1" ht="20.100000000000001" customHeight="1" x14ac:dyDescent="0.2">
      <c r="A14" s="69" t="s">
        <v>80</v>
      </c>
      <c r="B14" s="27"/>
      <c r="C14" s="38"/>
      <c r="D14" s="104" t="s">
        <v>279</v>
      </c>
      <c r="E14" s="102">
        <v>1.943465944089046</v>
      </c>
      <c r="F14" s="102">
        <v>2.5562617367007827</v>
      </c>
      <c r="G14" s="102">
        <v>5.2346656149123625</v>
      </c>
      <c r="H14" s="102">
        <v>14.683680752350728</v>
      </c>
      <c r="I14" s="102">
        <v>16.30314756595466</v>
      </c>
      <c r="J14" s="102">
        <v>14.933141677115215</v>
      </c>
      <c r="K14" s="102">
        <v>6.9142086842590889</v>
      </c>
      <c r="L14" s="102">
        <v>6.9028167246530385</v>
      </c>
      <c r="M14" s="102">
        <v>7.0806296186751494</v>
      </c>
      <c r="N14" s="102">
        <v>23.447981681289924</v>
      </c>
      <c r="O14" s="102">
        <v>100</v>
      </c>
      <c r="P14" s="69" t="s">
        <v>80</v>
      </c>
      <c r="Q14" s="27"/>
      <c r="R14" s="38"/>
    </row>
    <row r="15" spans="1:18" s="2" customFormat="1" ht="20.100000000000001" customHeight="1" x14ac:dyDescent="0.2">
      <c r="A15" s="68" t="s">
        <v>104</v>
      </c>
      <c r="B15" s="26"/>
      <c r="C15" s="36"/>
      <c r="D15" s="103" t="s">
        <v>279</v>
      </c>
      <c r="E15" s="101">
        <v>1.4090219969556519</v>
      </c>
      <c r="F15" s="101">
        <v>1.8123161817913975</v>
      </c>
      <c r="G15" s="101">
        <v>3.5047243047655035</v>
      </c>
      <c r="H15" s="101">
        <v>10.080241877214387</v>
      </c>
      <c r="I15" s="101">
        <v>11.872930354265279</v>
      </c>
      <c r="J15" s="101">
        <v>11.94331211187078</v>
      </c>
      <c r="K15" s="101">
        <v>6.177359645862996</v>
      </c>
      <c r="L15" s="101">
        <v>7.3057581810092627</v>
      </c>
      <c r="M15" s="101">
        <v>8.0056276693937516</v>
      </c>
      <c r="N15" s="101">
        <v>37.888707676870993</v>
      </c>
      <c r="O15" s="101">
        <v>100</v>
      </c>
      <c r="P15" s="68" t="s">
        <v>104</v>
      </c>
      <c r="Q15" s="26"/>
      <c r="R15" s="36"/>
    </row>
    <row r="16" spans="1:18" s="2" customFormat="1" ht="20.100000000000001" customHeight="1" x14ac:dyDescent="0.2">
      <c r="A16" s="69" t="s">
        <v>81</v>
      </c>
      <c r="B16" s="27"/>
      <c r="C16" s="38"/>
      <c r="D16" s="104" t="s">
        <v>279</v>
      </c>
      <c r="E16" s="102">
        <v>1.757114147616069</v>
      </c>
      <c r="F16" s="102">
        <v>2.776278362889288</v>
      </c>
      <c r="G16" s="102">
        <v>5.9774774682653291</v>
      </c>
      <c r="H16" s="102">
        <v>18.807364999808367</v>
      </c>
      <c r="I16" s="102">
        <v>19.684661067972094</v>
      </c>
      <c r="J16" s="102">
        <v>15.132556995073427</v>
      </c>
      <c r="K16" s="102">
        <v>6.1460502921773505</v>
      </c>
      <c r="L16" s="102">
        <v>6.8543221827019378</v>
      </c>
      <c r="M16" s="102">
        <v>6.951849260165222</v>
      </c>
      <c r="N16" s="102">
        <v>15.912325223330919</v>
      </c>
      <c r="O16" s="102">
        <v>100</v>
      </c>
      <c r="P16" s="69" t="s">
        <v>81</v>
      </c>
      <c r="Q16" s="27"/>
      <c r="R16" s="38"/>
    </row>
    <row r="17" spans="1:18" s="2" customFormat="1" ht="20.100000000000001" customHeight="1" x14ac:dyDescent="0.2">
      <c r="A17" s="68" t="s">
        <v>82</v>
      </c>
      <c r="B17" s="26"/>
      <c r="C17" s="36"/>
      <c r="D17" s="103" t="s">
        <v>279</v>
      </c>
      <c r="E17" s="101">
        <v>0.39044741625006346</v>
      </c>
      <c r="F17" s="101">
        <v>0.54013803910860314</v>
      </c>
      <c r="G17" s="101">
        <v>1.1576162900214577</v>
      </c>
      <c r="H17" s="101">
        <v>3.8630965051075736</v>
      </c>
      <c r="I17" s="101">
        <v>5.6187440786184597</v>
      </c>
      <c r="J17" s="101">
        <v>6.849582093068701</v>
      </c>
      <c r="K17" s="101">
        <v>4.1338855525664453</v>
      </c>
      <c r="L17" s="101">
        <v>5.0004591178176092</v>
      </c>
      <c r="M17" s="101">
        <v>7.0460323961503759</v>
      </c>
      <c r="N17" s="101">
        <v>65.399998511290704</v>
      </c>
      <c r="O17" s="101">
        <v>100</v>
      </c>
      <c r="P17" s="68" t="s">
        <v>82</v>
      </c>
      <c r="Q17" s="26"/>
      <c r="R17" s="36"/>
    </row>
    <row r="18" spans="1:18" s="2" customFormat="1" ht="20.100000000000001" customHeight="1" x14ac:dyDescent="0.2">
      <c r="A18" s="69" t="s">
        <v>83</v>
      </c>
      <c r="B18" s="27"/>
      <c r="C18" s="38"/>
      <c r="D18" s="104" t="s">
        <v>279</v>
      </c>
      <c r="E18" s="102">
        <v>0.95404689540251486</v>
      </c>
      <c r="F18" s="102">
        <v>1.4401173761025685</v>
      </c>
      <c r="G18" s="102">
        <v>3.1403739228595464</v>
      </c>
      <c r="H18" s="102">
        <v>8.186300500070784</v>
      </c>
      <c r="I18" s="102">
        <v>8.5499502719084699</v>
      </c>
      <c r="J18" s="102">
        <v>7.6705178403141518</v>
      </c>
      <c r="K18" s="102">
        <v>4.0761355841892648</v>
      </c>
      <c r="L18" s="102">
        <v>5.5118274308700821</v>
      </c>
      <c r="M18" s="102">
        <v>7.3754993977423924</v>
      </c>
      <c r="N18" s="102">
        <v>53.09523078054022</v>
      </c>
      <c r="O18" s="102">
        <v>100</v>
      </c>
      <c r="P18" s="69" t="s">
        <v>83</v>
      </c>
      <c r="Q18" s="27"/>
      <c r="R18" s="38"/>
    </row>
    <row r="19" spans="1:18" s="2" customFormat="1" ht="20.100000000000001" customHeight="1" x14ac:dyDescent="0.2">
      <c r="A19" s="68" t="s">
        <v>84</v>
      </c>
      <c r="B19" s="26"/>
      <c r="C19" s="36"/>
      <c r="D19" s="103" t="s">
        <v>279</v>
      </c>
      <c r="E19" s="101">
        <v>0.38415688340960685</v>
      </c>
      <c r="F19" s="101">
        <v>0.55367249318652612</v>
      </c>
      <c r="G19" s="101">
        <v>1.1787211621901836</v>
      </c>
      <c r="H19" s="101">
        <v>3.6004358119342039</v>
      </c>
      <c r="I19" s="101">
        <v>4.5815083595413491</v>
      </c>
      <c r="J19" s="101">
        <v>5.3105623248827296</v>
      </c>
      <c r="K19" s="101">
        <v>3.0731008758439979</v>
      </c>
      <c r="L19" s="101">
        <v>3.5858217047812078</v>
      </c>
      <c r="M19" s="101">
        <v>5.7117909200393031</v>
      </c>
      <c r="N19" s="101">
        <v>72.020229464190891</v>
      </c>
      <c r="O19" s="101">
        <v>100</v>
      </c>
      <c r="P19" s="68" t="s">
        <v>84</v>
      </c>
      <c r="Q19" s="26"/>
      <c r="R19" s="36"/>
    </row>
    <row r="20" spans="1:18" s="2" customFormat="1" ht="20.100000000000001" customHeight="1" x14ac:dyDescent="0.2">
      <c r="A20" s="69" t="s">
        <v>85</v>
      </c>
      <c r="B20" s="27"/>
      <c r="C20" s="38"/>
      <c r="D20" s="104" t="s">
        <v>279</v>
      </c>
      <c r="E20" s="102">
        <v>1.815641797500408</v>
      </c>
      <c r="F20" s="102">
        <v>2.6851484853786842</v>
      </c>
      <c r="G20" s="102">
        <v>5.9011856778592371</v>
      </c>
      <c r="H20" s="102">
        <v>15.16040205310046</v>
      </c>
      <c r="I20" s="102">
        <v>17.226915827620168</v>
      </c>
      <c r="J20" s="102">
        <v>15.279054203575306</v>
      </c>
      <c r="K20" s="102">
        <v>6.8146662394378508</v>
      </c>
      <c r="L20" s="102">
        <v>8.1648006504331079</v>
      </c>
      <c r="M20" s="102">
        <v>7.2093122766176583</v>
      </c>
      <c r="N20" s="102">
        <v>19.742872788477118</v>
      </c>
      <c r="O20" s="102">
        <v>100</v>
      </c>
      <c r="P20" s="69" t="s">
        <v>85</v>
      </c>
      <c r="Q20" s="27"/>
      <c r="R20" s="38"/>
    </row>
    <row r="21" spans="1:18" s="2" customFormat="1" ht="20.100000000000001" customHeight="1" x14ac:dyDescent="0.2">
      <c r="A21" s="68" t="s">
        <v>86</v>
      </c>
      <c r="B21" s="26"/>
      <c r="C21" s="36"/>
      <c r="D21" s="103" t="s">
        <v>279</v>
      </c>
      <c r="E21" s="101">
        <v>0.43305746829863723</v>
      </c>
      <c r="F21" s="101">
        <v>0.62399328469818727</v>
      </c>
      <c r="G21" s="101">
        <v>1.3876006115395341</v>
      </c>
      <c r="H21" s="101">
        <v>4.4125273665616476</v>
      </c>
      <c r="I21" s="101">
        <v>6.7436727794599509</v>
      </c>
      <c r="J21" s="101">
        <v>8.7186637625292001</v>
      </c>
      <c r="K21" s="101">
        <v>5.2054172825567093</v>
      </c>
      <c r="L21" s="101">
        <v>6.5365417177995662</v>
      </c>
      <c r="M21" s="101">
        <v>9.0232006967587211</v>
      </c>
      <c r="N21" s="101">
        <v>56.915325029797856</v>
      </c>
      <c r="O21" s="101">
        <v>100</v>
      </c>
      <c r="P21" s="68" t="s">
        <v>86</v>
      </c>
      <c r="Q21" s="26"/>
      <c r="R21" s="36"/>
    </row>
    <row r="22" spans="1:18" s="2" customFormat="1" ht="20.100000000000001" customHeight="1" x14ac:dyDescent="0.2">
      <c r="A22" s="69" t="s">
        <v>87</v>
      </c>
      <c r="B22" s="27"/>
      <c r="C22" s="38"/>
      <c r="D22" s="104" t="s">
        <v>279</v>
      </c>
      <c r="E22" s="102">
        <v>3.0692468205009358</v>
      </c>
      <c r="F22" s="102">
        <v>3.7634078452868844</v>
      </c>
      <c r="G22" s="102">
        <v>7.3596130738743133</v>
      </c>
      <c r="H22" s="102">
        <v>17.326836703459978</v>
      </c>
      <c r="I22" s="102">
        <v>15.81322431643008</v>
      </c>
      <c r="J22" s="102">
        <v>13.898181820984508</v>
      </c>
      <c r="K22" s="102">
        <v>6.5720934039197658</v>
      </c>
      <c r="L22" s="102">
        <v>6.5362000363800705</v>
      </c>
      <c r="M22" s="102">
        <v>7.278404816727738</v>
      </c>
      <c r="N22" s="102">
        <v>18.382791162435709</v>
      </c>
      <c r="O22" s="102">
        <v>100</v>
      </c>
      <c r="P22" s="69" t="s">
        <v>87</v>
      </c>
      <c r="Q22" s="27"/>
      <c r="R22" s="38"/>
    </row>
    <row r="23" spans="1:18" s="2" customFormat="1" ht="20.100000000000001" customHeight="1" x14ac:dyDescent="0.2">
      <c r="A23" s="68" t="s">
        <v>88</v>
      </c>
      <c r="B23" s="26"/>
      <c r="C23" s="36"/>
      <c r="D23" s="103" t="s">
        <v>279</v>
      </c>
      <c r="E23" s="101">
        <v>2.6207726050771512</v>
      </c>
      <c r="F23" s="101">
        <v>2.8259901143050317</v>
      </c>
      <c r="G23" s="101">
        <v>5.2227697112721323</v>
      </c>
      <c r="H23" s="101">
        <v>13.151122565161332</v>
      </c>
      <c r="I23" s="101">
        <v>13.606074409216131</v>
      </c>
      <c r="J23" s="101">
        <v>13.420217884482707</v>
      </c>
      <c r="K23" s="101">
        <v>6.7696047282170166</v>
      </c>
      <c r="L23" s="101">
        <v>7.6428092754216959</v>
      </c>
      <c r="M23" s="101">
        <v>9.0654023324498674</v>
      </c>
      <c r="N23" s="101">
        <v>25.675236374396942</v>
      </c>
      <c r="O23" s="101">
        <v>100</v>
      </c>
      <c r="P23" s="68" t="s">
        <v>88</v>
      </c>
      <c r="Q23" s="26"/>
      <c r="R23" s="36"/>
    </row>
    <row r="24" spans="1:18" s="2" customFormat="1" ht="20.100000000000001" customHeight="1" x14ac:dyDescent="0.2">
      <c r="A24" s="69" t="s">
        <v>89</v>
      </c>
      <c r="B24" s="27"/>
      <c r="C24" s="38"/>
      <c r="D24" s="104" t="s">
        <v>279</v>
      </c>
      <c r="E24" s="102">
        <v>1.0188597700089794</v>
      </c>
      <c r="F24" s="102">
        <v>1.1009203912861523</v>
      </c>
      <c r="G24" s="102">
        <v>2.1088802737454468</v>
      </c>
      <c r="H24" s="102">
        <v>5.7890909587464385</v>
      </c>
      <c r="I24" s="102">
        <v>7.2954245535350752</v>
      </c>
      <c r="J24" s="102">
        <v>9.4578105168254218</v>
      </c>
      <c r="K24" s="102">
        <v>5.51981435004617</v>
      </c>
      <c r="L24" s="102">
        <v>6.0070640766795025</v>
      </c>
      <c r="M24" s="102">
        <v>6.9791462442425569</v>
      </c>
      <c r="N24" s="102">
        <v>54.72298886488425</v>
      </c>
      <c r="O24" s="102">
        <v>100</v>
      </c>
      <c r="P24" s="69" t="s">
        <v>89</v>
      </c>
      <c r="Q24" s="27"/>
      <c r="R24" s="38"/>
    </row>
    <row r="25" spans="1:18" s="2" customFormat="1" ht="20.100000000000001" customHeight="1" x14ac:dyDescent="0.2">
      <c r="A25" s="68" t="s">
        <v>90</v>
      </c>
      <c r="B25" s="26"/>
      <c r="C25" s="36"/>
      <c r="D25" s="103" t="s">
        <v>279</v>
      </c>
      <c r="E25" s="101">
        <v>1.8583445293261107</v>
      </c>
      <c r="F25" s="101">
        <v>2.2212367421467167</v>
      </c>
      <c r="G25" s="101">
        <v>4.3048227289099135</v>
      </c>
      <c r="H25" s="101">
        <v>11.41825130481126</v>
      </c>
      <c r="I25" s="101">
        <v>13.28570968447951</v>
      </c>
      <c r="J25" s="101">
        <v>13.679185206076541</v>
      </c>
      <c r="K25" s="101">
        <v>6.8648585079434561</v>
      </c>
      <c r="L25" s="101">
        <v>7.0820543600200452</v>
      </c>
      <c r="M25" s="101">
        <v>7.6303372319045195</v>
      </c>
      <c r="N25" s="101">
        <v>31.655199704381932</v>
      </c>
      <c r="O25" s="101">
        <v>100</v>
      </c>
      <c r="P25" s="68" t="s">
        <v>90</v>
      </c>
      <c r="Q25" s="26"/>
      <c r="R25" s="36"/>
    </row>
    <row r="26" spans="1:18" s="2" customFormat="1" ht="20.100000000000001" customHeight="1" x14ac:dyDescent="0.2">
      <c r="A26" s="69" t="s">
        <v>91</v>
      </c>
      <c r="B26" s="27"/>
      <c r="C26" s="38"/>
      <c r="D26" s="104" t="s">
        <v>279</v>
      </c>
      <c r="E26" s="102">
        <v>1.7601076822608215</v>
      </c>
      <c r="F26" s="102">
        <v>2.2597433059365222</v>
      </c>
      <c r="G26" s="102">
        <v>4.6467453623753503</v>
      </c>
      <c r="H26" s="102">
        <v>14.642122601153476</v>
      </c>
      <c r="I26" s="102">
        <v>18.725551354746621</v>
      </c>
      <c r="J26" s="102">
        <v>17.987419615870074</v>
      </c>
      <c r="K26" s="102">
        <v>8.8051563874772345</v>
      </c>
      <c r="L26" s="102">
        <v>7.6643957035210333</v>
      </c>
      <c r="M26" s="102">
        <v>7.7801752242082172</v>
      </c>
      <c r="N26" s="102">
        <v>15.728582762450657</v>
      </c>
      <c r="O26" s="102">
        <v>100</v>
      </c>
      <c r="P26" s="69" t="s">
        <v>91</v>
      </c>
      <c r="Q26" s="27"/>
      <c r="R26" s="38"/>
    </row>
    <row r="27" spans="1:18" s="2" customFormat="1" ht="20.100000000000001" customHeight="1" x14ac:dyDescent="0.2">
      <c r="A27" s="68" t="s">
        <v>92</v>
      </c>
      <c r="B27" s="26"/>
      <c r="C27" s="36"/>
      <c r="D27" s="103" t="s">
        <v>279</v>
      </c>
      <c r="E27" s="101">
        <v>1.3118960012181977</v>
      </c>
      <c r="F27" s="101">
        <v>1.8167166887117223</v>
      </c>
      <c r="G27" s="101">
        <v>4.1636251680664786</v>
      </c>
      <c r="H27" s="101">
        <v>13.037564514953555</v>
      </c>
      <c r="I27" s="101">
        <v>15.29244020994469</v>
      </c>
      <c r="J27" s="101">
        <v>15.339568987664444</v>
      </c>
      <c r="K27" s="101">
        <v>7.3384937632367304</v>
      </c>
      <c r="L27" s="101">
        <v>7.1651507135488881</v>
      </c>
      <c r="M27" s="101">
        <v>7.691942732277453</v>
      </c>
      <c r="N27" s="101">
        <v>26.842601220377851</v>
      </c>
      <c r="O27" s="101">
        <v>100</v>
      </c>
      <c r="P27" s="68" t="s">
        <v>92</v>
      </c>
      <c r="Q27" s="26"/>
      <c r="R27" s="36"/>
    </row>
    <row r="28" spans="1:18" s="2" customFormat="1" ht="20.100000000000001" customHeight="1" x14ac:dyDescent="0.2">
      <c r="A28" s="69" t="s">
        <v>93</v>
      </c>
      <c r="B28" s="27"/>
      <c r="C28" s="38"/>
      <c r="D28" s="104" t="s">
        <v>279</v>
      </c>
      <c r="E28" s="102">
        <v>0.79711061537659511</v>
      </c>
      <c r="F28" s="102">
        <v>1.124233452844815</v>
      </c>
      <c r="G28" s="102">
        <v>2.5342507884066605</v>
      </c>
      <c r="H28" s="102">
        <v>9.1669430732669195</v>
      </c>
      <c r="I28" s="102">
        <v>13.322017708547664</v>
      </c>
      <c r="J28" s="102">
        <v>13.21517158516092</v>
      </c>
      <c r="K28" s="102">
        <v>6.0778247492404134</v>
      </c>
      <c r="L28" s="102">
        <v>7.8402828912584344</v>
      </c>
      <c r="M28" s="102">
        <v>10.666482678272292</v>
      </c>
      <c r="N28" s="102">
        <v>35.255682457625291</v>
      </c>
      <c r="O28" s="102">
        <v>100</v>
      </c>
      <c r="P28" s="69" t="s">
        <v>93</v>
      </c>
      <c r="Q28" s="27"/>
      <c r="R28" s="38"/>
    </row>
    <row r="29" spans="1:18" s="2" customFormat="1" ht="20.100000000000001" customHeight="1" x14ac:dyDescent="0.2">
      <c r="A29" s="68" t="s">
        <v>94</v>
      </c>
      <c r="B29" s="26"/>
      <c r="C29" s="36"/>
      <c r="D29" s="103" t="s">
        <v>279</v>
      </c>
      <c r="E29" s="101">
        <v>1.419310462908014</v>
      </c>
      <c r="F29" s="101">
        <v>1.8577813827994263</v>
      </c>
      <c r="G29" s="101">
        <v>4.0800847904798268</v>
      </c>
      <c r="H29" s="101">
        <v>13.236126682418057</v>
      </c>
      <c r="I29" s="101">
        <v>16.491290680414949</v>
      </c>
      <c r="J29" s="101">
        <v>15.770308763280756</v>
      </c>
      <c r="K29" s="101">
        <v>7.3644669501492324</v>
      </c>
      <c r="L29" s="101">
        <v>8.0173323270212169</v>
      </c>
      <c r="M29" s="101">
        <v>7.954194456482127</v>
      </c>
      <c r="N29" s="101">
        <v>23.809103504046384</v>
      </c>
      <c r="O29" s="101">
        <v>100</v>
      </c>
      <c r="P29" s="68" t="s">
        <v>94</v>
      </c>
      <c r="Q29" s="26"/>
      <c r="R29" s="36"/>
    </row>
    <row r="30" spans="1:18" s="2" customFormat="1" ht="20.100000000000001" customHeight="1" x14ac:dyDescent="0.2">
      <c r="A30" s="69" t="s">
        <v>95</v>
      </c>
      <c r="B30" s="27"/>
      <c r="C30" s="38"/>
      <c r="D30" s="104" t="s">
        <v>279</v>
      </c>
      <c r="E30" s="102">
        <v>1.2594506710975832</v>
      </c>
      <c r="F30" s="102">
        <v>2.1465945453797928</v>
      </c>
      <c r="G30" s="102">
        <v>5.407893892214485</v>
      </c>
      <c r="H30" s="102">
        <v>15.453037584688122</v>
      </c>
      <c r="I30" s="102">
        <v>15.99435450139933</v>
      </c>
      <c r="J30" s="102">
        <v>14.174409112938225</v>
      </c>
      <c r="K30" s="102">
        <v>6.6355998026995477</v>
      </c>
      <c r="L30" s="102">
        <v>7.1571239651012686</v>
      </c>
      <c r="M30" s="102">
        <v>9.2128923958045164</v>
      </c>
      <c r="N30" s="102">
        <v>22.558643528677113</v>
      </c>
      <c r="O30" s="102">
        <v>100</v>
      </c>
      <c r="P30" s="69" t="s">
        <v>95</v>
      </c>
      <c r="Q30" s="27"/>
      <c r="R30" s="38"/>
    </row>
    <row r="31" spans="1:18" s="2" customFormat="1" ht="20.100000000000001" customHeight="1" x14ac:dyDescent="0.2">
      <c r="A31" s="68" t="s">
        <v>105</v>
      </c>
      <c r="B31" s="26"/>
      <c r="C31" s="36"/>
      <c r="D31" s="103" t="s">
        <v>279</v>
      </c>
      <c r="E31" s="101">
        <v>1.6371477145179369</v>
      </c>
      <c r="F31" s="101">
        <v>2.0740454266923081</v>
      </c>
      <c r="G31" s="101">
        <v>4.3042992332512044</v>
      </c>
      <c r="H31" s="101">
        <v>13.124906437919643</v>
      </c>
      <c r="I31" s="101">
        <v>17.887248946202963</v>
      </c>
      <c r="J31" s="101">
        <v>17.776205053638233</v>
      </c>
      <c r="K31" s="101">
        <v>7.7911197407140849</v>
      </c>
      <c r="L31" s="101">
        <v>8.2386676336353961</v>
      </c>
      <c r="M31" s="101">
        <v>7.8946692119662139</v>
      </c>
      <c r="N31" s="101">
        <v>19.271690601462016</v>
      </c>
      <c r="O31" s="101">
        <v>100</v>
      </c>
      <c r="P31" s="68" t="s">
        <v>105</v>
      </c>
      <c r="Q31" s="26"/>
      <c r="R31" s="36"/>
    </row>
    <row r="32" spans="1:18" s="2" customFormat="1" ht="20.100000000000001" customHeight="1" x14ac:dyDescent="0.2">
      <c r="A32" s="69" t="s">
        <v>96</v>
      </c>
      <c r="B32" s="27"/>
      <c r="C32" s="38"/>
      <c r="D32" s="104" t="s">
        <v>279</v>
      </c>
      <c r="E32" s="102">
        <v>1.3144528220414937</v>
      </c>
      <c r="F32" s="102">
        <v>1.8848682910881573</v>
      </c>
      <c r="G32" s="102">
        <v>3.9973192511263282</v>
      </c>
      <c r="H32" s="102">
        <v>12.280794893883977</v>
      </c>
      <c r="I32" s="102">
        <v>15.417625936161805</v>
      </c>
      <c r="J32" s="102">
        <v>15.464066720783029</v>
      </c>
      <c r="K32" s="102">
        <v>7.2835822714449865</v>
      </c>
      <c r="L32" s="102">
        <v>7.4903617281645012</v>
      </c>
      <c r="M32" s="102">
        <v>8.2349509900933899</v>
      </c>
      <c r="N32" s="102">
        <v>26.631977095212342</v>
      </c>
      <c r="O32" s="102">
        <v>100</v>
      </c>
      <c r="P32" s="69" t="s">
        <v>96</v>
      </c>
      <c r="Q32" s="27"/>
      <c r="R32" s="38"/>
    </row>
    <row r="33" spans="1:18" s="2" customFormat="1" ht="20.100000000000001" customHeight="1" x14ac:dyDescent="0.2">
      <c r="A33" s="68" t="s">
        <v>97</v>
      </c>
      <c r="B33" s="26"/>
      <c r="C33" s="36"/>
      <c r="D33" s="103" t="s">
        <v>279</v>
      </c>
      <c r="E33" s="101">
        <v>1.4881994378210548</v>
      </c>
      <c r="F33" s="101">
        <v>2.2300366234966367</v>
      </c>
      <c r="G33" s="101">
        <v>4.7358844298605751</v>
      </c>
      <c r="H33" s="101">
        <v>11.672005993759402</v>
      </c>
      <c r="I33" s="101">
        <v>12.133970585630479</v>
      </c>
      <c r="J33" s="101">
        <v>12.177805320781649</v>
      </c>
      <c r="K33" s="101">
        <v>6.6431589634594861</v>
      </c>
      <c r="L33" s="101">
        <v>8.6004546005340341</v>
      </c>
      <c r="M33" s="101">
        <v>11.311538626683374</v>
      </c>
      <c r="N33" s="101">
        <v>29.006945417973302</v>
      </c>
      <c r="O33" s="101">
        <v>100</v>
      </c>
      <c r="P33" s="68" t="s">
        <v>97</v>
      </c>
      <c r="Q33" s="26"/>
      <c r="R33" s="36"/>
    </row>
    <row r="34" spans="1:18" s="2" customFormat="1" ht="20.100000000000001" customHeight="1" x14ac:dyDescent="0.2">
      <c r="A34" s="69" t="s">
        <v>98</v>
      </c>
      <c r="B34" s="27"/>
      <c r="C34" s="38"/>
      <c r="D34" s="104" t="s">
        <v>279</v>
      </c>
      <c r="E34" s="102">
        <v>1.4968747626847101</v>
      </c>
      <c r="F34" s="102">
        <v>2.1331220104463324</v>
      </c>
      <c r="G34" s="102">
        <v>4.3121759770593853</v>
      </c>
      <c r="H34" s="102">
        <v>11.977882389444453</v>
      </c>
      <c r="I34" s="102">
        <v>13.738709022004974</v>
      </c>
      <c r="J34" s="102">
        <v>13.837806513966008</v>
      </c>
      <c r="K34" s="102">
        <v>7.3484653487497127</v>
      </c>
      <c r="L34" s="102">
        <v>8.3977587295015876</v>
      </c>
      <c r="M34" s="102">
        <v>9.5890906407997161</v>
      </c>
      <c r="N34" s="102">
        <v>27.168114605343128</v>
      </c>
      <c r="O34" s="102">
        <v>100</v>
      </c>
      <c r="P34" s="69" t="s">
        <v>98</v>
      </c>
      <c r="Q34" s="27"/>
      <c r="R34" s="38"/>
    </row>
    <row r="35" spans="1:18" s="2" customFormat="1" ht="20.100000000000001" customHeight="1" x14ac:dyDescent="0.2">
      <c r="A35" s="68" t="s">
        <v>99</v>
      </c>
      <c r="B35" s="26"/>
      <c r="C35" s="36"/>
      <c r="D35" s="103" t="s">
        <v>279</v>
      </c>
      <c r="E35" s="101">
        <v>2.4989762739997263</v>
      </c>
      <c r="F35" s="101">
        <v>3.6781269915720918</v>
      </c>
      <c r="G35" s="101">
        <v>7.1095226627808108</v>
      </c>
      <c r="H35" s="101">
        <v>17.570936402731686</v>
      </c>
      <c r="I35" s="101">
        <v>17.708062498402086</v>
      </c>
      <c r="J35" s="101">
        <v>14.033723087911776</v>
      </c>
      <c r="K35" s="101">
        <v>6.3076723685596754</v>
      </c>
      <c r="L35" s="101">
        <v>6.7518992037539256</v>
      </c>
      <c r="M35" s="101">
        <v>6.6625960283517598</v>
      </c>
      <c r="N35" s="101">
        <v>17.678484481936451</v>
      </c>
      <c r="O35" s="101">
        <v>100</v>
      </c>
      <c r="P35" s="68" t="s">
        <v>99</v>
      </c>
      <c r="Q35" s="26"/>
      <c r="R35" s="36"/>
    </row>
    <row r="36" spans="1:18" s="2" customFormat="1" ht="20.100000000000001" customHeight="1" x14ac:dyDescent="0.2">
      <c r="A36" s="69" t="s">
        <v>100</v>
      </c>
      <c r="B36" s="27"/>
      <c r="C36" s="38"/>
      <c r="D36" s="104" t="s">
        <v>279</v>
      </c>
      <c r="E36" s="102">
        <v>2.8420604243178476</v>
      </c>
      <c r="F36" s="102">
        <v>3.3486934817969694</v>
      </c>
      <c r="G36" s="102">
        <v>6.6407006927374779</v>
      </c>
      <c r="H36" s="102">
        <v>16.722171472796582</v>
      </c>
      <c r="I36" s="102">
        <v>16.050068532603674</v>
      </c>
      <c r="J36" s="102">
        <v>13.646054695355803</v>
      </c>
      <c r="K36" s="102">
        <v>6.4329229662771388</v>
      </c>
      <c r="L36" s="102">
        <v>7.8276870596135435</v>
      </c>
      <c r="M36" s="102">
        <v>8.6012435471429765</v>
      </c>
      <c r="N36" s="102">
        <v>17.888397127357997</v>
      </c>
      <c r="O36" s="102">
        <v>100</v>
      </c>
      <c r="P36" s="69" t="s">
        <v>100</v>
      </c>
      <c r="Q36" s="27"/>
      <c r="R36" s="38"/>
    </row>
    <row r="37" spans="1:18" s="2" customFormat="1" ht="20.100000000000001" customHeight="1" x14ac:dyDescent="0.2">
      <c r="A37" s="68" t="s">
        <v>101</v>
      </c>
      <c r="B37" s="26"/>
      <c r="C37" s="36"/>
      <c r="D37" s="103" t="s">
        <v>279</v>
      </c>
      <c r="E37" s="101">
        <v>0.79414915619745052</v>
      </c>
      <c r="F37" s="101">
        <v>0.97502913150359649</v>
      </c>
      <c r="G37" s="101">
        <v>2.0034921391277138</v>
      </c>
      <c r="H37" s="101">
        <v>5.937594148611435</v>
      </c>
      <c r="I37" s="101">
        <v>7.6547341305533134</v>
      </c>
      <c r="J37" s="101">
        <v>9.0773654616361021</v>
      </c>
      <c r="K37" s="101">
        <v>5.3417882390576992</v>
      </c>
      <c r="L37" s="101">
        <v>6.9244683060838881</v>
      </c>
      <c r="M37" s="101">
        <v>9.9827285935654135</v>
      </c>
      <c r="N37" s="101">
        <v>51.308650693663388</v>
      </c>
      <c r="O37" s="101">
        <v>100</v>
      </c>
      <c r="P37" s="68" t="s">
        <v>101</v>
      </c>
      <c r="Q37" s="26"/>
      <c r="R37" s="36"/>
    </row>
    <row r="38" spans="1:18" s="2" customFormat="1" ht="20.100000000000001" customHeight="1" x14ac:dyDescent="0.2">
      <c r="A38" s="69" t="s">
        <v>102</v>
      </c>
      <c r="B38" s="27"/>
      <c r="C38" s="38"/>
      <c r="D38" s="104" t="s">
        <v>279</v>
      </c>
      <c r="E38" s="102">
        <v>3.0673154661120323</v>
      </c>
      <c r="F38" s="102">
        <v>4.1473234952187088</v>
      </c>
      <c r="G38" s="102">
        <v>8.5160686315200422</v>
      </c>
      <c r="H38" s="102">
        <v>20.445439411757935</v>
      </c>
      <c r="I38" s="102">
        <v>16.242789625369181</v>
      </c>
      <c r="J38" s="102">
        <v>11.64677314421707</v>
      </c>
      <c r="K38" s="102">
        <v>5.6040291517140091</v>
      </c>
      <c r="L38" s="102">
        <v>6.1615240393705779</v>
      </c>
      <c r="M38" s="102">
        <v>5.3594157647187028</v>
      </c>
      <c r="N38" s="102">
        <v>18.80932127000175</v>
      </c>
      <c r="O38" s="102">
        <v>100</v>
      </c>
      <c r="P38" s="69" t="s">
        <v>102</v>
      </c>
      <c r="Q38" s="27"/>
      <c r="R38" s="38"/>
    </row>
    <row r="39" spans="1:18" s="2" customFormat="1" ht="20.100000000000001" customHeight="1" x14ac:dyDescent="0.2">
      <c r="A39" s="187" t="s">
        <v>103</v>
      </c>
      <c r="B39" s="188"/>
      <c r="C39" s="189"/>
      <c r="D39" s="190" t="s">
        <v>279</v>
      </c>
      <c r="E39" s="186">
        <v>1.3125564481831844</v>
      </c>
      <c r="F39" s="186">
        <v>1.7585557008898081</v>
      </c>
      <c r="G39" s="186">
        <v>3.6471885383143277</v>
      </c>
      <c r="H39" s="186">
        <v>10.452575352703157</v>
      </c>
      <c r="I39" s="186">
        <v>12.629099751902556</v>
      </c>
      <c r="J39" s="186">
        <v>13.10331937585865</v>
      </c>
      <c r="K39" s="186">
        <v>6.7357012235494347</v>
      </c>
      <c r="L39" s="186">
        <v>7.5655124723026823</v>
      </c>
      <c r="M39" s="186">
        <v>8.6147061198708403</v>
      </c>
      <c r="N39" s="186">
        <v>34.180785016425375</v>
      </c>
      <c r="O39" s="186">
        <v>100</v>
      </c>
      <c r="P39" s="187" t="s">
        <v>103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13</v>
      </c>
      <c r="B42" s="200"/>
      <c r="C42" s="200"/>
      <c r="D42" s="201"/>
      <c r="E42" s="201"/>
      <c r="F42" s="201"/>
      <c r="G42" s="200"/>
      <c r="H42" s="200"/>
      <c r="I42" s="202" t="s">
        <v>71</v>
      </c>
      <c r="J42" s="203" t="s">
        <v>71</v>
      </c>
      <c r="K42" s="201"/>
      <c r="L42" s="201"/>
      <c r="M42" s="200"/>
      <c r="N42" s="200"/>
      <c r="O42" s="200"/>
      <c r="P42" s="203"/>
      <c r="Q42" s="200"/>
      <c r="R42" s="204">
        <v>14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Titre 1</vt:lpstr>
      <vt:lpstr>Tables des matières</vt:lpstr>
      <vt:lpstr>Introduction</vt:lpstr>
      <vt:lpstr>Titre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Statistik der besteuerten Vermögen (Vermögenssteuerstatistik)- Statistique de la fortune imposée pour l'ensemble de la Suisse (Statistique de la fortune imposée)</dc:title>
  <dc:subject>Reinvermögen – Fortune nette</dc:subject>
  <dc:creator>Abteilung Volkswirtschaft Steuerstatistik und Steuerdokumentation - Division Economie Statistique et Documentation fiscale;bruno.schneeberger@estv.admin.ch</dc:creator>
  <cp:keywords>Vermögenssteuerstatistik der natürlichen Personen  - Statistique de la fortune imposée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2022-10-25T09:46:03Z</cp:lastPrinted>
  <dcterms:created xsi:type="dcterms:W3CDTF">2006-09-13T08:41:36Z</dcterms:created>
  <dcterms:modified xsi:type="dcterms:W3CDTF">2022-10-25T10:42:00Z</dcterms:modified>
  <cp:category>Statistik - Statistique</cp:category>
</cp:coreProperties>
</file>