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2\Vermögensstatistik\Internet\"/>
    </mc:Choice>
  </mc:AlternateContent>
  <bookViews>
    <workbookView xWindow="480" yWindow="96" windowWidth="16380" windowHeight="10368" tabRatio="909"/>
  </bookViews>
  <sheets>
    <sheet name="Titre 1" sheetId="19" r:id="rId1"/>
    <sheet name="Tables des matières" sheetId="142" r:id="rId2"/>
    <sheet name="Introduction" sheetId="186" r:id="rId3"/>
    <sheet name="Titre 2" sheetId="152" r:id="rId4"/>
    <sheet name="1.1" sheetId="146" r:id="rId5"/>
    <sheet name="1.2" sheetId="150" r:id="rId6"/>
    <sheet name="1.3" sheetId="153" r:id="rId7"/>
    <sheet name="1.4" sheetId="154" r:id="rId8"/>
    <sheet name="1.5" sheetId="155" r:id="rId9"/>
    <sheet name="CH" sheetId="145" r:id="rId10"/>
    <sheet name="ZH" sheetId="143" r:id="rId11"/>
    <sheet name="BE" sheetId="144" r:id="rId12"/>
    <sheet name="LU" sheetId="156" r:id="rId13"/>
    <sheet name="UR" sheetId="157" r:id="rId14"/>
    <sheet name="SZ" sheetId="158" r:id="rId15"/>
    <sheet name="OW" sheetId="159" r:id="rId16"/>
    <sheet name="NW" sheetId="160" r:id="rId17"/>
    <sheet name="GL" sheetId="161" r:id="rId18"/>
    <sheet name="ZG" sheetId="162" r:id="rId19"/>
    <sheet name="FR" sheetId="163" r:id="rId20"/>
    <sheet name="SO" sheetId="164" r:id="rId21"/>
    <sheet name="BS" sheetId="165" r:id="rId22"/>
    <sheet name="BL" sheetId="166" r:id="rId23"/>
    <sheet name="SH" sheetId="167" r:id="rId24"/>
    <sheet name="AR" sheetId="168" r:id="rId25"/>
    <sheet name="AI" sheetId="169" r:id="rId26"/>
    <sheet name="SG" sheetId="170" r:id="rId27"/>
    <sheet name="GR" sheetId="171" r:id="rId28"/>
    <sheet name="AG" sheetId="172" r:id="rId29"/>
    <sheet name="TG" sheetId="173" r:id="rId30"/>
    <sheet name="TI" sheetId="174" r:id="rId31"/>
    <sheet name="VD" sheetId="175" r:id="rId32"/>
    <sheet name="VS" sheetId="176" r:id="rId33"/>
    <sheet name="NE" sheetId="177" r:id="rId34"/>
    <sheet name="GE" sheetId="178" r:id="rId35"/>
    <sheet name="JU" sheetId="179" r:id="rId36"/>
  </sheets>
  <calcPr calcId="152511"/>
</workbook>
</file>

<file path=xl/sharedStrings.xml><?xml version="1.0" encoding="utf-8"?>
<sst xmlns="http://schemas.openxmlformats.org/spreadsheetml/2006/main" count="1744" uniqueCount="257">
  <si>
    <t>Classes de fortune nette en 1'000 francs</t>
  </si>
  <si>
    <t>Stufen des Reinvermögens in 1'000 Franken</t>
  </si>
  <si>
    <t xml:space="preserve">T o t a l
</t>
  </si>
  <si>
    <t>-</t>
  </si>
  <si>
    <t>T o t a l</t>
  </si>
  <si>
    <t>Natürliche Personen / Personnes physiques</t>
  </si>
  <si>
    <t>Vermögensstatistik / Statistique de la fortune</t>
  </si>
  <si>
    <t xml:space="preserve">       u.m. / et plus</t>
  </si>
  <si>
    <t>Zurich</t>
  </si>
  <si>
    <t>Berne</t>
  </si>
  <si>
    <t>Lucerne</t>
  </si>
  <si>
    <t>Uri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</si>
  <si>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</si>
  <si>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</si>
  <si>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</si>
  <si>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</si>
  <si>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</si>
  <si>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</si>
  <si>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</si>
  <si>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</si>
  <si>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</si>
  <si>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</si>
  <si>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</si>
  <si>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</si>
  <si>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</si>
  <si>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</si>
  <si>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</si>
  <si>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</si>
  <si>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</si>
  <si>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</si>
  <si>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</si>
  <si>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</si>
  <si>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</si>
  <si>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</si>
  <si>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</si>
  <si>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</si>
  <si>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</si>
  <si>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</si>
  <si>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</si>
  <si>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</si>
  <si>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</si>
  <si>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</si>
  <si>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</si>
  <si>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</si>
  <si>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</si>
  <si>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</si>
  <si>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</si>
  <si>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</si>
  <si>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</si>
  <si>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</si>
  <si>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</si>
  <si>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</si>
  <si>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</si>
  <si>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</si>
  <si>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</si>
  <si>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</si>
  <si>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</si>
  <si>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</si>
  <si>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</si>
  <si>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</si>
  <si>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</si>
  <si>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</si>
  <si>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</si>
  <si>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</si>
  <si>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</si>
  <si>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</si>
  <si>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</si>
  <si>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</si>
  <si>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</si>
  <si>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</si>
  <si>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</si>
  <si>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</si>
  <si>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</si>
  <si>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</si>
  <si>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</si>
  <si>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1.1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</si>
  <si>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</si>
  <si>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</si>
  <si>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</si>
  <si>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</si>
  <si>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</si>
  <si>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</si>
  <si>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</si>
  <si>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</si>
  <si>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</si>
  <si>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</si>
  <si>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</si>
  <si>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</si>
  <si>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</si>
  <si>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</si>
  <si>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</si>
  <si>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</si>
  <si>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</si>
  <si>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</si>
  <si>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</si>
  <si>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</si>
  <si>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</si>
  <si>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</si>
  <si>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</si>
  <si>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</si>
  <si>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</si>
  <si>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</si>
  <si>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</si>
  <si>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</si>
  <si>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</si>
  <si>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</si>
  <si>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</si>
  <si>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</si>
  <si>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</si>
  <si>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</si>
  <si>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</si>
  <si>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Schwytz</t>
  </si>
  <si>
    <t xml:space="preserve">Appenzell Rh.-Ext. </t>
  </si>
  <si>
    <t xml:space="preserve">Appenzell Rh.-Int. </t>
  </si>
  <si>
    <t xml:space="preserve">     Partie statistique</t>
  </si>
  <si>
    <t xml:space="preserve">     Tables des matières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</si>
  <si>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</si>
  <si>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</si>
  <si>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</si>
  <si>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</si>
  <si>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</si>
  <si>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</si>
  <si>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</si>
  <si>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</si>
  <si>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</si>
  <si>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</si>
  <si>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</si>
  <si>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</si>
  <si>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</si>
  <si>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</si>
  <si>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</si>
  <si>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</si>
  <si>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</si>
  <si>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</si>
  <si>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</si>
  <si>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</si>
  <si>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</si>
  <si>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</si>
  <si>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</si>
  <si>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</si>
  <si>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</si>
  <si>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</si>
  <si>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</si>
  <si>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</si>
  <si>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</si>
  <si>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</si>
  <si>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Résultats détaillés:</t>
  </si>
  <si>
    <t>Suisse</t>
  </si>
  <si>
    <t>Résultats d'ensemble pour les cantons</t>
  </si>
  <si>
    <t xml:space="preserve">PARTIE STATISTIQUE
</t>
  </si>
  <si>
    <t>roger.ammann@estv.admin.ch</t>
  </si>
  <si>
    <t>Copyright:</t>
  </si>
  <si>
    <t>Introduction</t>
  </si>
  <si>
    <t>Définition des données recensées</t>
  </si>
  <si>
    <t>Particularités</t>
  </si>
  <si>
    <t>Interprétation de la statistique de la fortune</t>
  </si>
  <si>
    <t>La dernière statistique de la fortune des personnes physiques, par cantons et pour</t>
  </si>
  <si>
    <t>Dans le cadre de la réforme de la péréquation financière et de la répartition</t>
  </si>
  <si>
    <t>des tâches (RPT), les cantons sont tenus de déclarer annuellement les fortunes</t>
  </si>
  <si>
    <t>nettes à l’Administration fédérale des contributions. Ces déclarations se font sous</t>
  </si>
  <si>
    <t>la forme d’agrégats, selon les classes de revenus définies.</t>
  </si>
  <si>
    <t>qui est déterminante pour la statistique de la fortune de l’ensemble de la Suisse.</t>
  </si>
  <si>
    <t>Les contribuables sans fortune nette ont également été pris en considération.</t>
  </si>
  <si>
    <t>Dans la mesure du possible, le relevé se fonde sur les taxations définitives.</t>
  </si>
  <si>
    <t>Si ces dernières ne sont pas disponibles au moment de la perception,</t>
  </si>
  <si>
    <t>il se fonde sur les taxations provisoires ou personnelles.</t>
  </si>
  <si>
    <t>déterminante pour l’imposition dans le canton du domicile a été prise en</t>
  </si>
  <si>
    <t>considération. Les éléments de la fortune nette imposés dans d’autres cantons</t>
  </si>
  <si>
    <t>ou à l’étranger n’ont donc pas été recensés.</t>
  </si>
  <si>
    <t>déposée dans le canton dans lequel se trouve un immeuble ou un établissement</t>
  </si>
  <si>
    <t>stable est déterminante. Il en va de même pour les contribuables domiciliés</t>
  </si>
  <si>
    <t>à l’étranger en ce qui concerne les éléments de la fortune nette imposés</t>
  </si>
  <si>
    <t>dans le canton concerné.</t>
  </si>
  <si>
    <t>Les contribuables dont la fortune nette est répartie dans deux ou plusieurs</t>
  </si>
  <si>
    <t>cantons sont imposés dans tous les cantons concernés. C’est pourquoi certains</t>
  </si>
  <si>
    <t>contribuables sont comptés deux ou plusieurs fois. En guise d’illustration,</t>
  </si>
  <si>
    <t>prenons l’exemple d’un contribuable dont la fortune nette totale se monte à 100:</t>
  </si>
  <si>
    <t>Répartition de la fortune nette entre les cantons A (canton de domicile)</t>
  </si>
  <si>
    <t xml:space="preserve">et B (canton de l’établissement stable): </t>
  </si>
  <si>
    <t>-  Fortune nette de 70 dans le canton A (assujetti de manière illimitée)</t>
  </si>
  <si>
    <t>-  Fortune nette de 30 dans le canton B (assujetti de manière limitée)</t>
  </si>
  <si>
    <t>Dans la statistique de la fortune des personnes physiques, ce contribuable</t>
  </si>
  <si>
    <t>est donc recensé deux fois:</t>
  </si>
  <si>
    <t>-  Dans le canton A, avec une fortune nette de 70 (assujetti de manière illimitée)</t>
  </si>
  <si>
    <t>-  Dans le canton B, avec une fortune nette de 30 (assujetti de manière limitée)</t>
  </si>
  <si>
    <t>Bien que la statistique de la fortune soit très représentative, il faut émettre</t>
  </si>
  <si>
    <t>quelques réserves en raison de l’existence de quelques lacunes provenant</t>
  </si>
  <si>
    <t>de particularités du système fiscal. En effet, certains éléments de la fortune</t>
  </si>
  <si>
    <t>ne sont pas ou sont seulement partiellement considérés comme faisant partie</t>
  </si>
  <si>
    <t>de la fortune imposable, par exemple</t>
  </si>
  <si>
    <t>-  les droits d’expectative de la prévoyance professionnelle (2e pilier),</t>
  </si>
  <si>
    <t>-  les droits non encore exigibles à des prestations de formes reconnues</t>
  </si>
  <si>
    <t xml:space="preserve">   de la prévoyance liée (pilier 3a),</t>
  </si>
  <si>
    <t>-  les objets mobiliers,</t>
  </si>
  <si>
    <t>-  les assurances-vie susceptibles de rachat.</t>
  </si>
  <si>
    <t>De plus, étant donné que les immeubles ont été recensés dans cette statistique</t>
  </si>
  <si>
    <t>selon leur valeur fiscale cantonale, les différences d’estimation entre la valeur</t>
  </si>
  <si>
    <t>fiscale et la valeur vénale ne sont pas prises en considération.</t>
  </si>
  <si>
    <t>La statistique de la fortune ne peut pas être différenciée davantage. Par exemple,</t>
  </si>
  <si>
    <t>les fortunes nettes ne peuvent pas être réparties d’après leurs éléments.</t>
  </si>
  <si>
    <t>De même, il n’est pas possible de faire des évaluations en fonction des</t>
  </si>
  <si>
    <t>communes ou des classes d’âge, ni même en fonction de classes de revenus</t>
  </si>
  <si>
    <t>plus détaillées.</t>
  </si>
  <si>
    <t>Les données que les cantons doivent recenser ont été redéfinies conformément</t>
  </si>
  <si>
    <t>Complément d’information:</t>
  </si>
  <si>
    <t>Réalisation:</t>
  </si>
  <si>
    <t>Rythme de parution:</t>
  </si>
  <si>
    <t>Annuel</t>
  </si>
  <si>
    <t>Langue du texte original:</t>
  </si>
  <si>
    <t>Allemand</t>
  </si>
  <si>
    <t>La reproduction est autorisée - sauf à des fins commerciales -</t>
  </si>
  <si>
    <t>si la source est mentionnée.</t>
  </si>
  <si>
    <t>Contenu de la partie statistique</t>
  </si>
  <si>
    <t>Anzahl Pflichtige   /   Nombre de contribuables</t>
  </si>
  <si>
    <t>&gt; 0</t>
  </si>
  <si>
    <t xml:space="preserve">&gt; 0  -  50
</t>
  </si>
  <si>
    <t>ne peut être comparée avec les précédentes avant 2003.</t>
  </si>
  <si>
    <t>STATISTIQUE  DE  LA  FORTUNE  DES</t>
  </si>
  <si>
    <t>PERSONNES  PHYSIQUES  POUR</t>
  </si>
  <si>
    <t>L'ENSEMBLE  DE  LA  SUISSE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</si>
  <si>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</si>
  <si>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</si>
  <si>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</si>
  <si>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</si>
  <si>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</si>
  <si>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</si>
  <si>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</si>
  <si>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</si>
  <si>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</si>
  <si>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</si>
  <si>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</si>
  <si>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</si>
  <si>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</si>
  <si>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</si>
  <si>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</si>
  <si>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</si>
  <si>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</si>
  <si>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</si>
  <si>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t>Division Etudes et supports</t>
  </si>
  <si>
    <t>Roger Ammann, AFC, Tel. 058 / 462 92 50</t>
  </si>
  <si>
    <t>Division Economie et statistique fiscale</t>
  </si>
  <si>
    <t>Steuerperiode 2012 / Période fiscale 2012</t>
  </si>
  <si>
    <t xml:space="preserve">-      </t>
  </si>
  <si>
    <t>Vermögensstatistik der natürlichen Personen                                                2012                                             Statistique de la fortune des personnes physiques</t>
  </si>
  <si>
    <t>Vermögensstatistik der natürlichen Personen                                              2012                                           Statistique de la fortune des personnes physiques</t>
  </si>
  <si>
    <t>31 décembre 2011. La présente statistique informe sur l’état de la fortune au</t>
  </si>
  <si>
    <t>31 décembre 2012 pour tous les cantons et pour l’ensemble de la Suisse.</t>
  </si>
  <si>
    <t>déductions sociales) des personnes physiques imposée au 31 décembre 2012</t>
  </si>
  <si>
    <t>aux exigences de la RPT. Par conséquent, la présente statistique de la fortune 2012</t>
  </si>
  <si>
    <t>AFC, Berne 2018</t>
  </si>
  <si>
    <t>5</t>
  </si>
  <si>
    <t>14</t>
  </si>
  <si>
    <t>Berne, 2018</t>
  </si>
  <si>
    <t>l’ensemble de la Suisse, date de 2014 et reflète l’état de la fortune au</t>
  </si>
  <si>
    <t>C’est la fortune nette (actifs moins passifs, avant prise en considération des</t>
  </si>
  <si>
    <t>Pour les contribuables assujettis de manière illimitée, seule la fortune nette</t>
  </si>
  <si>
    <t>Pour les contribuables assujettis de manière limitée, seule la fortune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</si>
</sst>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\ \ @"/>
    <numFmt numFmtId="165" formatCode="0.0"/>
    <numFmt numFmtId="166" formatCode="#,##0.0\ \ "/>
    <numFmt numFmtId="167" formatCode="#,##0\ "/>
    <numFmt numFmtId="168" formatCode="00\ "/>
    <numFmt numFmtId="169" formatCode="#,##0\ \ \ \ \ \ \ \ \ \ \ \ \ \ "/>
    <numFmt numFmtId="170" formatCode="#,##0\ \ \ "/>
    <numFmt numFmtId="171" formatCode="#,##0\ \ \ \ "/>
    <numFmt numFmtId="172" formatCode="#,##0.00\ \ \ \ "/>
    <numFmt numFmtId="173" formatCode="#,##0.0\ \ \ \ "/>
    <numFmt numFmtId="174" formatCode="0.00\ "/>
    <numFmt numFmtId="175" formatCode="0\ \ \ \ "/>
    <numFmt numFmtId="176" formatCode="0\ \ \ "/>
    <numFmt numFmtId="177" formatCode="#,##0.000"/>
  </numFmts>
  <fonts count="27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74"/>
      <color indexed="62"/>
      <name val="Arial CE"/>
      <family val="2"/>
      <charset val="238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b/>
      <sz val="7"/>
      <name val="Arial"/>
      <family val="2"/>
    </font>
    <font>
      <u/>
      <sz val="10"/>
      <color indexed="12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4" fillId="0" borderId="0"/>
  </cellStyleXfs>
  <cellXfs count="180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8" fontId="0" fillId="2" borderId="0" xfId="0" applyNumberFormat="1" applyFill="1" applyAlignment="1">
      <alignment horizontal="center"/>
    </xf>
    <xf numFmtId="0" fontId="0" fillId="2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7" fontId="6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/>
    <xf numFmtId="2" fontId="10" fillId="2" borderId="3" xfId="0" applyNumberFormat="1" applyFont="1" applyFill="1" applyBorder="1" applyAlignment="1">
      <alignment horizontal="centerContinuous" vertical="center" wrapText="1"/>
    </xf>
    <xf numFmtId="171" fontId="10" fillId="2" borderId="4" xfId="0" applyNumberFormat="1" applyFont="1" applyFill="1" applyBorder="1" applyAlignment="1" applyProtection="1">
      <alignment vertical="center"/>
      <protection locked="0"/>
    </xf>
    <xf numFmtId="165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1" fontId="10" fillId="3" borderId="7" xfId="0" applyNumberFormat="1" applyFont="1" applyFill="1" applyBorder="1" applyAlignment="1" applyProtection="1">
      <alignment vertical="center"/>
      <protection locked="0"/>
    </xf>
    <xf numFmtId="173" fontId="10" fillId="3" borderId="7" xfId="0" applyNumberFormat="1" applyFont="1" applyFill="1" applyBorder="1" applyAlignment="1" applyProtection="1">
      <alignment vertical="center"/>
      <protection locked="0"/>
    </xf>
    <xf numFmtId="171" fontId="10" fillId="2" borderId="8" xfId="0" applyNumberFormat="1" applyFont="1" applyFill="1" applyBorder="1" applyAlignment="1" applyProtection="1">
      <alignment vertical="center"/>
      <protection locked="0"/>
    </xf>
    <xf numFmtId="169" fontId="10" fillId="2" borderId="8" xfId="0" applyNumberFormat="1" applyFont="1" applyFill="1" applyBorder="1" applyAlignment="1" applyProtection="1">
      <alignment vertical="center"/>
      <protection locked="0"/>
    </xf>
    <xf numFmtId="0" fontId="7" fillId="0" borderId="0" xfId="3" applyFont="1"/>
    <xf numFmtId="0" fontId="11" fillId="0" borderId="0" xfId="3" applyFont="1"/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2" fontId="10" fillId="2" borderId="9" xfId="0" applyNumberFormat="1" applyFont="1" applyFill="1" applyBorder="1" applyAlignment="1" applyProtection="1">
      <alignment horizontal="right" vertical="center"/>
      <protection locked="0"/>
    </xf>
    <xf numFmtId="172" fontId="10" fillId="3" borderId="9" xfId="0" applyNumberFormat="1" applyFont="1" applyFill="1" applyBorder="1" applyAlignment="1" applyProtection="1">
      <alignment horizontal="right" vertical="center"/>
      <protection locked="0"/>
    </xf>
    <xf numFmtId="167" fontId="10" fillId="2" borderId="0" xfId="0" applyNumberFormat="1" applyFont="1" applyFill="1" applyBorder="1" applyAlignment="1">
      <alignment horizontal="center" vertical="center"/>
    </xf>
    <xf numFmtId="167" fontId="10" fillId="3" borderId="0" xfId="0" applyNumberFormat="1" applyFont="1" applyFill="1" applyBorder="1" applyAlignment="1">
      <alignment horizontal="center" vertical="center"/>
    </xf>
    <xf numFmtId="167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2" fontId="5" fillId="0" borderId="0" xfId="0" applyNumberFormat="1" applyFont="1" applyFill="1"/>
    <xf numFmtId="2" fontId="9" fillId="0" borderId="10" xfId="0" applyNumberFormat="1" applyFont="1" applyFill="1" applyBorder="1"/>
    <xf numFmtId="2" fontId="9" fillId="0" borderId="11" xfId="0" applyNumberFormat="1" applyFont="1" applyFill="1" applyBorder="1"/>
    <xf numFmtId="171" fontId="10" fillId="2" borderId="12" xfId="0" applyNumberFormat="1" applyFont="1" applyFill="1" applyBorder="1" applyAlignment="1" applyProtection="1">
      <alignment vertical="center"/>
      <protection locked="0"/>
    </xf>
    <xf numFmtId="171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0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0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0" fontId="10" fillId="3" borderId="16" xfId="0" applyNumberFormat="1" applyFont="1" applyFill="1" applyBorder="1" applyAlignment="1">
      <alignment horizontal="right" vertical="center"/>
    </xf>
    <xf numFmtId="0" fontId="9" fillId="0" borderId="17" xfId="0" applyFont="1" applyFill="1" applyBorder="1"/>
    <xf numFmtId="0" fontId="9" fillId="0" borderId="18" xfId="0" applyFont="1" applyFill="1" applyBorder="1"/>
    <xf numFmtId="0" fontId="9" fillId="0" borderId="19" xfId="0" applyFont="1" applyFill="1" applyBorder="1"/>
    <xf numFmtId="167" fontId="10" fillId="3" borderId="15" xfId="0" applyNumberFormat="1" applyFont="1" applyFill="1" applyBorder="1" applyAlignment="1">
      <alignment horizontal="right" vertical="center"/>
    </xf>
    <xf numFmtId="167" fontId="10" fillId="3" borderId="16" xfId="0" applyNumberFormat="1" applyFont="1" applyFill="1" applyBorder="1" applyAlignment="1">
      <alignment horizontal="right" vertical="center"/>
    </xf>
    <xf numFmtId="0" fontId="5" fillId="0" borderId="6" xfId="0" applyFont="1" applyFill="1" applyBorder="1"/>
    <xf numFmtId="2" fontId="5" fillId="0" borderId="6" xfId="0" applyNumberFormat="1" applyFont="1" applyFill="1" applyBorder="1"/>
    <xf numFmtId="165" fontId="10" fillId="0" borderId="20" xfId="0" applyNumberFormat="1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vertical="center" wrapText="1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3" fontId="10" fillId="2" borderId="0" xfId="0" applyNumberFormat="1" applyFont="1" applyFill="1" applyBorder="1" applyAlignment="1" applyProtection="1">
      <alignment vertical="center"/>
      <protection locked="0"/>
    </xf>
    <xf numFmtId="173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6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" fontId="3" fillId="2" borderId="6" xfId="0" applyNumberFormat="1" applyFont="1" applyFill="1" applyBorder="1" applyAlignment="1">
      <alignment horizontal="centerContinuous" vertical="top"/>
    </xf>
    <xf numFmtId="1" fontId="8" fillId="2" borderId="6" xfId="0" applyNumberFormat="1" applyFont="1" applyFill="1" applyBorder="1" applyAlignment="1">
      <alignment horizontal="centerContinuous" vertical="top"/>
    </xf>
    <xf numFmtId="165" fontId="10" fillId="2" borderId="4" xfId="0" applyNumberFormat="1" applyFont="1" applyFill="1" applyBorder="1" applyAlignment="1">
      <alignment horizontal="centerContinuous" wrapText="1"/>
    </xf>
    <xf numFmtId="165" fontId="10" fillId="2" borderId="28" xfId="0" applyNumberFormat="1" applyFont="1" applyFill="1" applyBorder="1" applyAlignment="1">
      <alignment horizontal="centerContinuous" wrapText="1"/>
    </xf>
    <xf numFmtId="165" fontId="3" fillId="2" borderId="12" xfId="0" applyNumberFormat="1" applyFont="1" applyFill="1" applyBorder="1" applyAlignment="1">
      <alignment horizontal="centerContinuous"/>
    </xf>
    <xf numFmtId="165" fontId="3" fillId="2" borderId="29" xfId="0" applyNumberFormat="1" applyFont="1" applyFill="1" applyBorder="1" applyAlignment="1">
      <alignment horizontal="centerContinuous" vertical="top"/>
    </xf>
    <xf numFmtId="165" fontId="3" fillId="2" borderId="11" xfId="0" applyNumberFormat="1" applyFont="1" applyFill="1" applyBorder="1" applyAlignment="1">
      <alignment horizontal="centerContinuous" vertical="top"/>
    </xf>
    <xf numFmtId="165" fontId="3" fillId="2" borderId="8" xfId="0" applyNumberFormat="1" applyFont="1" applyFill="1" applyBorder="1" applyAlignment="1">
      <alignment horizontal="centerContinuous"/>
    </xf>
    <xf numFmtId="165" fontId="10" fillId="2" borderId="8" xfId="0" applyNumberFormat="1" applyFont="1" applyFill="1" applyBorder="1" applyAlignment="1">
      <alignment horizontal="centerContinuous" wrapText="1"/>
    </xf>
    <xf numFmtId="165" fontId="3" fillId="2" borderId="30" xfId="0" applyNumberFormat="1" applyFont="1" applyFill="1" applyBorder="1" applyAlignment="1">
      <alignment horizontal="centerContinuous" vertical="top"/>
    </xf>
    <xf numFmtId="165" fontId="3" fillId="2" borderId="10" xfId="0" applyNumberFormat="1" applyFont="1" applyFill="1" applyBorder="1" applyAlignment="1">
      <alignment horizontal="centerContinuous" vertical="top"/>
    </xf>
    <xf numFmtId="2" fontId="9" fillId="2" borderId="6" xfId="0" applyNumberFormat="1" applyFont="1" applyFill="1" applyBorder="1"/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3" applyFont="1" applyAlignment="1">
      <alignment horizontal="right"/>
    </xf>
    <xf numFmtId="0" fontId="4" fillId="2" borderId="6" xfId="0" applyFont="1" applyFill="1" applyBorder="1" applyAlignment="1"/>
    <xf numFmtId="0" fontId="10" fillId="0" borderId="0" xfId="0" quotePrefix="1" applyFont="1"/>
    <xf numFmtId="0" fontId="7" fillId="0" borderId="0" xfId="3" quotePrefix="1" applyFont="1"/>
    <xf numFmtId="0" fontId="19" fillId="0" borderId="0" xfId="3" applyFont="1"/>
    <xf numFmtId="0" fontId="10" fillId="0" borderId="0" xfId="3" applyFont="1"/>
    <xf numFmtId="175" fontId="18" fillId="2" borderId="0" xfId="3" applyNumberFormat="1" applyFont="1" applyFill="1" applyAlignment="1"/>
    <xf numFmtId="0" fontId="18" fillId="2" borderId="0" xfId="3" applyFont="1" applyFill="1" applyBorder="1"/>
    <xf numFmtId="0" fontId="10" fillId="2" borderId="0" xfId="3" applyFont="1" applyFill="1" applyBorder="1" applyAlignment="1">
      <alignment horizontal="right"/>
    </xf>
    <xf numFmtId="0" fontId="18" fillId="2" borderId="31" xfId="3" applyFont="1" applyFill="1" applyBorder="1"/>
    <xf numFmtId="0" fontId="10" fillId="2" borderId="31" xfId="3" applyFont="1" applyFill="1" applyBorder="1" applyAlignment="1">
      <alignment horizontal="right"/>
    </xf>
    <xf numFmtId="0" fontId="9" fillId="0" borderId="6" xfId="0" applyFont="1" applyFill="1" applyBorder="1"/>
    <xf numFmtId="0" fontId="22" fillId="2" borderId="0" xfId="0" applyFont="1" applyFill="1"/>
    <xf numFmtId="174" fontId="18" fillId="2" borderId="0" xfId="3" applyNumberFormat="1" applyFont="1" applyFill="1" applyAlignment="1"/>
    <xf numFmtId="0" fontId="10" fillId="0" borderId="0" xfId="3" quotePrefix="1" applyFont="1"/>
    <xf numFmtId="171" fontId="20" fillId="2" borderId="32" xfId="0" applyNumberFormat="1" applyFont="1" applyFill="1" applyBorder="1" applyAlignment="1" applyProtection="1">
      <alignment horizontal="right" vertical="center"/>
      <protection locked="0"/>
    </xf>
    <xf numFmtId="171" fontId="20" fillId="2" borderId="9" xfId="0" applyNumberFormat="1" applyFont="1" applyFill="1" applyBorder="1" applyAlignment="1" applyProtection="1">
      <alignment horizontal="right" vertical="center"/>
      <protection locked="0"/>
    </xf>
    <xf numFmtId="171" fontId="20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2" fontId="9" fillId="0" borderId="24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20" fillId="2" borderId="33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3" fillId="2" borderId="0" xfId="0" applyFont="1" applyFill="1" applyAlignment="1">
      <alignment horizontal="centerContinuous" vertical="center" wrapText="1"/>
    </xf>
    <xf numFmtId="0" fontId="24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21" fillId="2" borderId="0" xfId="0" applyFont="1" applyFill="1"/>
    <xf numFmtId="0" fontId="10" fillId="3" borderId="0" xfId="0" applyFont="1" applyFill="1"/>
    <xf numFmtId="0" fontId="21" fillId="3" borderId="0" xfId="0" applyFont="1" applyFill="1"/>
    <xf numFmtId="0" fontId="26" fillId="3" borderId="0" xfId="1" applyFont="1" applyFill="1" applyAlignment="1" applyProtection="1"/>
    <xf numFmtId="0" fontId="11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justify" vertical="top"/>
    </xf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3" fontId="20" fillId="2" borderId="9" xfId="0" applyNumberFormat="1" applyFont="1" applyFill="1" applyBorder="1" applyAlignment="1" applyProtection="1">
      <alignment horizontal="right" vertical="center"/>
      <protection locked="0"/>
    </xf>
    <xf numFmtId="173" fontId="20" fillId="3" borderId="9" xfId="0" applyNumberFormat="1" applyFont="1" applyFill="1" applyBorder="1" applyAlignment="1" applyProtection="1">
      <alignment horizontal="right" vertical="center"/>
      <protection locked="0"/>
    </xf>
    <xf numFmtId="173" fontId="20" fillId="2" borderId="32" xfId="0" applyNumberFormat="1" applyFont="1" applyFill="1" applyBorder="1" applyAlignment="1" applyProtection="1">
      <alignment horizontal="right" vertical="center"/>
      <protection locked="0"/>
    </xf>
    <xf numFmtId="172" fontId="20" fillId="2" borderId="9" xfId="0" applyNumberFormat="1" applyFont="1" applyFill="1" applyBorder="1" applyAlignment="1" applyProtection="1">
      <alignment horizontal="right" vertical="center"/>
      <protection locked="0"/>
    </xf>
    <xf numFmtId="172" fontId="20" fillId="3" borderId="9" xfId="0" applyNumberFormat="1" applyFont="1" applyFill="1" applyBorder="1" applyAlignment="1" applyProtection="1">
      <alignment horizontal="right" vertical="center"/>
      <protection locked="0"/>
    </xf>
    <xf numFmtId="172" fontId="20" fillId="2" borderId="32" xfId="0" applyNumberFormat="1" applyFont="1" applyFill="1" applyBorder="1" applyAlignment="1" applyProtection="1">
      <alignment horizontal="right" vertical="center"/>
      <protection locked="0"/>
    </xf>
    <xf numFmtId="172" fontId="20" fillId="3" borderId="32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>
      <alignment horizontal="right" vertical="top"/>
    </xf>
    <xf numFmtId="175" fontId="18" fillId="2" borderId="0" xfId="3" applyNumberFormat="1" applyFont="1" applyFill="1" applyAlignment="1">
      <alignment horizontal="center"/>
    </xf>
    <xf numFmtId="176" fontId="7" fillId="2" borderId="0" xfId="0" applyNumberFormat="1" applyFont="1" applyFill="1" applyBorder="1" applyAlignment="1">
      <alignment horizontal="right" vertical="top"/>
    </xf>
    <xf numFmtId="2" fontId="10" fillId="2" borderId="31" xfId="3" applyNumberFormat="1" applyFont="1" applyFill="1" applyBorder="1" applyAlignment="1">
      <alignment horizontal="right"/>
    </xf>
    <xf numFmtId="0" fontId="1" fillId="0" borderId="0" xfId="0" applyFont="1"/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5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2" fontId="9" fillId="0" borderId="29" xfId="0" applyNumberFormat="1" applyFont="1" applyFill="1" applyBorder="1"/>
    <xf numFmtId="173" fontId="20" fillId="3" borderId="32" xfId="0" applyNumberFormat="1" applyFont="1" applyFill="1" applyBorder="1" applyAlignment="1" applyProtection="1">
      <alignment horizontal="right" vertical="center"/>
      <protection locked="0"/>
    </xf>
    <xf numFmtId="171" fontId="20" fillId="3" borderId="32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/>
    <xf numFmtId="176" fontId="7" fillId="2" borderId="0" xfId="0" applyNumberFormat="1" applyFont="1" applyFill="1" applyBorder="1" applyAlignment="1">
      <alignment vertical="top"/>
    </xf>
    <xf numFmtId="0" fontId="4" fillId="0" borderId="6" xfId="0" applyFont="1" applyFill="1" applyBorder="1" applyAlignment="1"/>
    <xf numFmtId="0" fontId="11" fillId="2" borderId="0" xfId="0" quotePrefix="1" applyFont="1" applyFill="1" applyBorder="1" applyAlignment="1">
      <alignment vertical="top"/>
    </xf>
    <xf numFmtId="0" fontId="5" fillId="2" borderId="0" xfId="0" applyFont="1" applyFill="1" applyBorder="1" applyAlignment="1">
      <alignment horizontal="justify" vertical="top"/>
    </xf>
    <xf numFmtId="0" fontId="11" fillId="2" borderId="0" xfId="0" applyFont="1" applyFill="1" applyBorder="1" applyAlignment="1">
      <alignment horizontal="centerContinuous" vertical="top"/>
    </xf>
    <xf numFmtId="0" fontId="11" fillId="2" borderId="0" xfId="0" applyFont="1" applyFill="1" applyBorder="1" applyAlignment="1">
      <alignment horizontal="left" vertical="top"/>
    </xf>
    <xf numFmtId="0" fontId="11" fillId="2" borderId="34" xfId="0" applyFont="1" applyFill="1" applyBorder="1" applyAlignment="1">
      <alignment horizontal="justify" vertical="top"/>
    </xf>
    <xf numFmtId="0" fontId="11" fillId="2" borderId="34" xfId="0" applyFont="1" applyFill="1" applyBorder="1" applyAlignment="1">
      <alignment horizontal="left" vertical="top"/>
    </xf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7" fontId="10" fillId="3" borderId="15" xfId="0" applyNumberFormat="1" applyFont="1" applyFill="1" applyBorder="1" applyAlignment="1">
      <alignment horizontal="right" vertical="center"/>
    </xf>
    <xf numFmtId="0" fontId="13" fillId="2" borderId="0" xfId="0" applyFont="1" applyFill="1"/>
    <xf numFmtId="0" fontId="13" fillId="0" borderId="0" xfId="0" applyFont="1" applyFill="1"/>
    <xf numFmtId="0" fontId="13" fillId="2" borderId="0" xfId="0" applyFont="1" applyFill="1" applyAlignment="1">
      <alignment horizontal="left" indent="1"/>
    </xf>
    <xf numFmtId="0" fontId="4" fillId="2" borderId="0" xfId="0" applyFont="1" applyFill="1" applyBorder="1" applyAlignment="1"/>
    <xf numFmtId="0" fontId="25" fillId="2" borderId="0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 applyFill="1"/>
    <xf numFmtId="0" fontId="16" fillId="2" borderId="0" xfId="1" applyFont="1" applyFill="1" applyBorder="1" applyAlignment="1" applyProtection="1">
      <alignment horizontal="justify" vertical="top" wrapText="1"/>
    </xf>
    <xf numFmtId="0" fontId="8" fillId="2" borderId="0" xfId="0" applyFont="1" applyFill="1" applyAlignment="1">
      <alignment horizontal="right"/>
    </xf>
  </cellXfs>
  <cellStyles count="6">
    <cellStyle name="Hyperlink_0_Eingabe Vermögensstatistik 2003" xfId="2"/>
    <cellStyle name="Link" xfId="1" builtinId="8"/>
    <cellStyle name="Standard" xfId="0" builtinId="0"/>
    <cellStyle name="Standard 2" xfId="4"/>
    <cellStyle name="Standard 3" xfId="5"/>
    <cellStyle name="Standard_Inhaltsverzeichnis" xfId="3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7620</xdr:rowOff>
    </xdr:from>
    <xdr:to>
      <xdr:col>2</xdr:col>
      <xdr:colOff>762000</xdr:colOff>
      <xdr:row>40</xdr:row>
      <xdr:rowOff>45720</xdr:rowOff>
    </xdr:to>
    <xdr:pic>
      <xdr:nvPicPr>
        <xdr:cNvPr id="18744" name="Picture 7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5158740"/>
          <a:ext cx="6073140" cy="390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745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18746" name="Picture 4" descr="ESTV_d-f_rgb_pos_qu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18747" name="Picture 5" descr="ESTV_d-f_rgb_pos_qu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191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21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50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52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55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57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59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62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964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67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319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169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271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374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76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579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1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783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886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988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91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40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193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95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398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5006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603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7054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262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35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430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45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47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238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2"/>
  <dimension ref="A1:C44"/>
  <sheetViews>
    <sheetView showGridLines="0" tabSelected="1" zoomScaleNormal="90" zoomScaleSheetLayoutView="90" workbookViewId="0"/>
  </sheetViews>
  <sheetFormatPr baseColWidth="10" defaultColWidth="11.44140625" defaultRowHeight="15" customHeight="1" x14ac:dyDescent="0.15"/>
  <cols>
    <col min="1" max="1" width="36.109375" style="1" customWidth="1"/>
    <col min="2" max="2" width="41.33203125" style="1" customWidth="1"/>
    <col min="3" max="16384" width="11.44140625" style="1"/>
  </cols>
  <sheetData>
    <row r="1" spans="1:3" ht="15" customHeight="1" x14ac:dyDescent="0.15">
      <c r="A1" s="174"/>
      <c r="B1" s="175"/>
      <c r="C1" s="175"/>
    </row>
    <row r="2" spans="1:3" ht="15" customHeight="1" x14ac:dyDescent="0.25">
      <c r="A2" s="14"/>
      <c r="B2" s="14"/>
      <c r="C2" s="14"/>
    </row>
    <row r="3" spans="1:3" ht="15" customHeight="1" x14ac:dyDescent="0.25">
      <c r="A3" s="14"/>
      <c r="B3" s="14"/>
      <c r="C3" s="14"/>
    </row>
    <row r="4" spans="1:3" ht="15" customHeight="1" x14ac:dyDescent="0.25">
      <c r="A4" s="14"/>
      <c r="B4" s="14"/>
      <c r="C4" s="14"/>
    </row>
    <row r="5" spans="1:3" ht="15" customHeight="1" x14ac:dyDescent="0.25">
      <c r="A5" s="14"/>
      <c r="B5" s="159"/>
      <c r="C5" s="159"/>
    </row>
    <row r="6" spans="1:3" ht="15" customHeight="1" x14ac:dyDescent="0.25">
      <c r="A6" s="14"/>
      <c r="B6" s="159"/>
      <c r="C6" s="159"/>
    </row>
    <row r="7" spans="1:3" ht="15" customHeight="1" x14ac:dyDescent="0.25">
      <c r="A7" s="14"/>
      <c r="B7" s="159"/>
      <c r="C7" s="159"/>
    </row>
    <row r="8" spans="1:3" ht="15" customHeight="1" x14ac:dyDescent="0.25">
      <c r="A8" s="14"/>
      <c r="B8" s="159"/>
      <c r="C8" s="159"/>
    </row>
    <row r="9" spans="1:3" ht="15" customHeight="1" x14ac:dyDescent="0.25">
      <c r="A9" s="14"/>
      <c r="B9" s="14"/>
      <c r="C9" s="14"/>
    </row>
    <row r="10" spans="1:3" ht="15" customHeight="1" x14ac:dyDescent="0.25">
      <c r="A10" s="14"/>
      <c r="B10" s="14"/>
      <c r="C10" s="14"/>
    </row>
    <row r="11" spans="1:3" s="172" customFormat="1" ht="24.6" x14ac:dyDescent="0.4">
      <c r="A11" s="173" t="s">
        <v>217</v>
      </c>
      <c r="B11" s="171"/>
      <c r="C11" s="171"/>
    </row>
    <row r="12" spans="1:3" s="172" customFormat="1" ht="24.6" x14ac:dyDescent="0.4">
      <c r="A12" s="173" t="s">
        <v>218</v>
      </c>
      <c r="B12" s="171"/>
      <c r="C12" s="171"/>
    </row>
    <row r="13" spans="1:3" s="172" customFormat="1" ht="24.6" x14ac:dyDescent="0.4">
      <c r="A13" s="173" t="s">
        <v>219</v>
      </c>
      <c r="B13" s="171"/>
      <c r="C13" s="171"/>
    </row>
    <row r="14" spans="1:3" ht="15" customHeight="1" x14ac:dyDescent="0.25">
      <c r="A14" s="14"/>
      <c r="B14" s="14"/>
      <c r="C14" s="14"/>
    </row>
    <row r="15" spans="1:3" ht="15" customHeight="1" x14ac:dyDescent="0.25">
      <c r="A15" s="14"/>
      <c r="B15" s="14"/>
      <c r="C15" s="14"/>
    </row>
    <row r="16" spans="1:3" ht="15" customHeight="1" x14ac:dyDescent="0.25">
      <c r="A16" s="14"/>
      <c r="B16" s="14"/>
      <c r="C16" s="14"/>
    </row>
    <row r="17" spans="1:3" ht="91.8" x14ac:dyDescent="1.45">
      <c r="A17" s="105">
        <v>2012</v>
      </c>
      <c r="B17" s="10"/>
      <c r="C17" s="10"/>
    </row>
    <row r="18" spans="1:3" ht="15" customHeight="1" x14ac:dyDescent="0.25">
      <c r="A18" s="14"/>
      <c r="B18" s="14"/>
      <c r="C18" s="14"/>
    </row>
    <row r="19" spans="1:3" ht="15" customHeight="1" x14ac:dyDescent="0.25">
      <c r="A19" s="14"/>
      <c r="B19" s="14"/>
      <c r="C19" s="14"/>
    </row>
    <row r="20" spans="1:3" ht="15" customHeight="1" x14ac:dyDescent="0.25">
      <c r="A20" s="14"/>
      <c r="B20" s="14"/>
      <c r="C20" s="14"/>
    </row>
    <row r="21" spans="1:3" ht="20.100000000000001" customHeight="1" x14ac:dyDescent="0.25">
      <c r="A21" s="14"/>
      <c r="B21" s="14"/>
      <c r="C21" s="14"/>
    </row>
    <row r="22" spans="1:3" ht="15" customHeight="1" x14ac:dyDescent="0.25">
      <c r="A22" s="14"/>
      <c r="B22" s="14"/>
      <c r="C22" s="14"/>
    </row>
    <row r="23" spans="1:3" ht="15" customHeight="1" x14ac:dyDescent="0.25">
      <c r="A23" s="14"/>
      <c r="B23" s="14"/>
      <c r="C23" s="14"/>
    </row>
    <row r="24" spans="1:3" ht="15" customHeight="1" x14ac:dyDescent="0.25">
      <c r="A24" s="14"/>
      <c r="B24" s="14"/>
      <c r="C24" s="14"/>
    </row>
    <row r="25" spans="1:3" ht="15" customHeight="1" x14ac:dyDescent="0.25">
      <c r="A25" s="14" t="s">
        <v>116</v>
      </c>
      <c r="B25" s="14"/>
      <c r="C25" s="14"/>
    </row>
    <row r="26" spans="1:3" ht="15" customHeight="1" x14ac:dyDescent="0.25">
      <c r="A26" s="14"/>
      <c r="B26" s="14"/>
      <c r="C26" s="14"/>
    </row>
    <row r="27" spans="1:3" ht="15" customHeight="1" x14ac:dyDescent="0.25">
      <c r="A27" s="14"/>
      <c r="B27" s="14"/>
      <c r="C27" s="14"/>
    </row>
    <row r="28" spans="1:3" ht="15" customHeight="1" x14ac:dyDescent="0.25">
      <c r="A28" s="14"/>
      <c r="B28" s="14"/>
      <c r="C28" s="14"/>
    </row>
    <row r="29" spans="1:3" ht="15" customHeight="1" x14ac:dyDescent="0.25">
      <c r="A29" s="14"/>
      <c r="B29" s="14"/>
      <c r="C29" s="14"/>
    </row>
    <row r="30" spans="1:3" ht="15" customHeight="1" x14ac:dyDescent="0.25">
      <c r="A30" s="14"/>
      <c r="B30" s="14"/>
      <c r="C30" s="14"/>
    </row>
    <row r="31" spans="1:3" ht="15" customHeight="1" x14ac:dyDescent="0.25">
      <c r="A31" s="14"/>
      <c r="B31" s="14"/>
      <c r="C31" s="14"/>
    </row>
    <row r="32" spans="1:3" ht="15" customHeight="1" x14ac:dyDescent="0.25">
      <c r="A32" s="14"/>
      <c r="B32" s="14"/>
      <c r="C32" s="14"/>
    </row>
    <row r="33" spans="1:3" ht="15" customHeight="1" x14ac:dyDescent="0.25">
      <c r="A33" s="14"/>
      <c r="B33" s="14"/>
      <c r="C33" s="14"/>
    </row>
    <row r="34" spans="1:3" ht="15" customHeight="1" x14ac:dyDescent="0.25">
      <c r="A34" s="14"/>
      <c r="B34" s="14"/>
      <c r="C34" s="14"/>
    </row>
    <row r="35" spans="1:3" ht="15" customHeight="1" x14ac:dyDescent="0.25">
      <c r="A35" s="14"/>
      <c r="B35" s="14"/>
      <c r="C35" s="14"/>
    </row>
    <row r="36" spans="1:3" ht="15" customHeight="1" x14ac:dyDescent="0.25">
      <c r="A36" s="14"/>
      <c r="B36" s="14"/>
      <c r="C36" s="14"/>
    </row>
    <row r="37" spans="1:3" ht="15" customHeight="1" x14ac:dyDescent="0.25">
      <c r="A37" s="14"/>
      <c r="B37" s="14"/>
      <c r="C37" s="14"/>
    </row>
    <row r="38" spans="1:3" ht="15" customHeight="1" x14ac:dyDescent="0.25">
      <c r="A38" s="14"/>
      <c r="B38" s="159"/>
      <c r="C38" s="159"/>
    </row>
    <row r="39" spans="1:3" ht="15" customHeight="1" x14ac:dyDescent="0.25">
      <c r="A39" s="14"/>
      <c r="B39" s="159"/>
      <c r="C39" s="159"/>
    </row>
    <row r="40" spans="1:3" ht="15" customHeight="1" x14ac:dyDescent="0.25">
      <c r="A40" s="14"/>
      <c r="B40" s="159"/>
      <c r="C40" s="159"/>
    </row>
    <row r="41" spans="1:3" ht="15" customHeight="1" x14ac:dyDescent="0.25">
      <c r="A41" s="14"/>
      <c r="B41" s="159"/>
      <c r="C41" s="159"/>
    </row>
    <row r="42" spans="1:3" ht="15" customHeight="1" x14ac:dyDescent="0.25">
      <c r="A42" s="14"/>
      <c r="B42" s="159"/>
      <c r="C42" s="159"/>
    </row>
    <row r="43" spans="1:3" ht="15" customHeight="1" x14ac:dyDescent="0.25">
      <c r="A43" s="14"/>
      <c r="B43" s="14"/>
      <c r="C43" s="14"/>
    </row>
    <row r="44" spans="1:3" s="177" customFormat="1" ht="15" customHeight="1" x14ac:dyDescent="0.2">
      <c r="A44" s="176" t="s">
        <v>240</v>
      </c>
      <c r="B44" s="176"/>
      <c r="C44" s="179" t="s">
        <v>252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78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144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1273300.4146971069</v>
      </c>
      <c r="E13" s="28">
        <v>25.236177379311957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1550392.281983726</v>
      </c>
      <c r="E14" s="29">
        <v>30.727999601700319</v>
      </c>
      <c r="F14" s="19">
        <v>26215.020327818962</v>
      </c>
      <c r="G14" s="29">
        <v>1.6864120639285622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486183.59641319868</v>
      </c>
      <c r="E15" s="28">
        <v>9.6359157166488085</v>
      </c>
      <c r="F15" s="69">
        <v>35472.109513815703</v>
      </c>
      <c r="G15" s="28">
        <v>2.2819205428428857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513917.87289884407</v>
      </c>
      <c r="E16" s="29">
        <v>10.185595205322439</v>
      </c>
      <c r="F16" s="19">
        <v>74399.9631123367</v>
      </c>
      <c r="G16" s="29">
        <v>4.7861490771128237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635338.74443035387</v>
      </c>
      <c r="E17" s="28">
        <v>12.592096150544187</v>
      </c>
      <c r="F17" s="69">
        <v>204803.96925093298</v>
      </c>
      <c r="G17" s="28">
        <v>13.175037828168755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326205.27111191984</v>
      </c>
      <c r="E18" s="29">
        <v>6.4652253221838683</v>
      </c>
      <c r="F18" s="19">
        <v>227736.85699246783</v>
      </c>
      <c r="G18" s="29">
        <v>14.650310327080504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157377.36871036337</v>
      </c>
      <c r="E19" s="28">
        <v>3.1191407356989478</v>
      </c>
      <c r="F19" s="69">
        <v>215916.62665590039</v>
      </c>
      <c r="G19" s="28">
        <v>13.889914996894616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43422.422581679166</v>
      </c>
      <c r="E20" s="29">
        <v>0.86061069788575351</v>
      </c>
      <c r="F20" s="19">
        <v>104982.06498113522</v>
      </c>
      <c r="G20" s="29">
        <v>6.7534954642946987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29814.147078249258</v>
      </c>
      <c r="E21" s="28">
        <v>0.59090148357375161</v>
      </c>
      <c r="F21" s="69">
        <v>113253.30446573236</v>
      </c>
      <c r="G21" s="28">
        <v>7.2855842392045824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17690.965685740623</v>
      </c>
      <c r="E22" s="29">
        <v>0.35062609177180998</v>
      </c>
      <c r="F22" s="19">
        <v>120521.5646264692</v>
      </c>
      <c r="G22" s="29">
        <v>7.7531513616237371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11892.914409077446</v>
      </c>
      <c r="E23" s="28">
        <v>0.23571161535814697</v>
      </c>
      <c r="F23" s="69">
        <v>431183.38700146828</v>
      </c>
      <c r="G23" s="28">
        <v>27.738024098848822</v>
      </c>
    </row>
    <row r="24" spans="1:7" s="2" customFormat="1" ht="24.9" customHeight="1" x14ac:dyDescent="0.25">
      <c r="A24" s="49" t="s">
        <v>4</v>
      </c>
      <c r="B24" s="31"/>
      <c r="C24" s="50"/>
      <c r="D24" s="18">
        <v>5045536.0000002598</v>
      </c>
      <c r="E24" s="29">
        <v>100</v>
      </c>
      <c r="F24" s="70">
        <v>1554484.8669280778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14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53" priority="3" stopIfTrue="1" operator="notEqual">
      <formula>0</formula>
    </cfRule>
  </conditionalFormatting>
  <conditionalFormatting sqref="G13">
    <cfRule type="cellIs" dxfId="5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32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58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194587</v>
      </c>
      <c r="E13" s="28">
        <v>23.166911725312076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234353</v>
      </c>
      <c r="E14" s="29">
        <v>27.901325697821854</v>
      </c>
      <c r="F14" s="19">
        <v>4267.43</v>
      </c>
      <c r="G14" s="29">
        <v>1.2077787275038183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79075</v>
      </c>
      <c r="E15" s="28">
        <v>9.414418972896712</v>
      </c>
      <c r="F15" s="69">
        <v>5828.7139999999999</v>
      </c>
      <c r="G15" s="28">
        <v>1.6496572358313295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83669</v>
      </c>
      <c r="E16" s="29">
        <v>9.9613660580878278</v>
      </c>
      <c r="F16" s="19">
        <v>12150.422</v>
      </c>
      <c r="G16" s="29">
        <v>3.4388428683761418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112293</v>
      </c>
      <c r="E17" s="28">
        <v>13.369248810919892</v>
      </c>
      <c r="F17" s="69">
        <v>36553.362000000001</v>
      </c>
      <c r="G17" s="28">
        <v>10.345424070774781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68344</v>
      </c>
      <c r="E18" s="29">
        <v>8.1368201110800236</v>
      </c>
      <c r="F18" s="19">
        <v>48300.258999999998</v>
      </c>
      <c r="G18" s="29">
        <v>13.670060282916145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39685</v>
      </c>
      <c r="E19" s="28">
        <v>4.7247703691357064</v>
      </c>
      <c r="F19" s="69">
        <v>54985.402999999998</v>
      </c>
      <c r="G19" s="28">
        <v>15.562106482502262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11805</v>
      </c>
      <c r="E20" s="29">
        <v>1.4054658991469577</v>
      </c>
      <c r="F20" s="19">
        <v>28613.506000000001</v>
      </c>
      <c r="G20" s="29">
        <v>8.0982661381915744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8228</v>
      </c>
      <c r="E21" s="28">
        <v>0.97959961187472833</v>
      </c>
      <c r="F21" s="69">
        <v>31281.48</v>
      </c>
      <c r="G21" s="28">
        <v>8.8533628223160399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4846</v>
      </c>
      <c r="E22" s="29">
        <v>0.5769494067993356</v>
      </c>
      <c r="F22" s="19">
        <v>33107.764000000003</v>
      </c>
      <c r="G22" s="29">
        <v>9.3702422944059371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3050</v>
      </c>
      <c r="E23" s="28">
        <v>0.36312333692488108</v>
      </c>
      <c r="F23" s="69">
        <v>98240.452999999994</v>
      </c>
      <c r="G23" s="28">
        <v>27.804259077181971</v>
      </c>
    </row>
    <row r="24" spans="1:7" s="2" customFormat="1" ht="24.9" customHeight="1" x14ac:dyDescent="0.25">
      <c r="A24" s="49" t="s">
        <v>4</v>
      </c>
      <c r="B24" s="31"/>
      <c r="C24" s="50"/>
      <c r="D24" s="18">
        <v>839935</v>
      </c>
      <c r="E24" s="29">
        <v>100</v>
      </c>
      <c r="F24" s="70">
        <v>353328.79300000001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15</v>
      </c>
    </row>
  </sheetData>
  <phoneticPr fontId="0" type="noConversion"/>
  <conditionalFormatting sqref="F13">
    <cfRule type="cellIs" dxfId="51" priority="3" stopIfTrue="1" operator="notEqual">
      <formula>0</formula>
    </cfRule>
  </conditionalFormatting>
  <conditionalFormatting sqref="G13">
    <cfRule type="cellIs" dxfId="5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33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74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153265</v>
      </c>
      <c r="E13" s="28">
        <v>23.910930555100524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215447</v>
      </c>
      <c r="E14" s="29">
        <v>33.611967868102589</v>
      </c>
      <c r="F14" s="19">
        <v>3558.0766610000001</v>
      </c>
      <c r="G14" s="29">
        <v>2.3842647266422126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61609</v>
      </c>
      <c r="E15" s="28">
        <v>9.6116433665167413</v>
      </c>
      <c r="F15" s="69">
        <v>4540.1941349999997</v>
      </c>
      <c r="G15" s="28">
        <v>3.0423809713942389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65022</v>
      </c>
      <c r="E16" s="29">
        <v>10.144106785983404</v>
      </c>
      <c r="F16" s="19">
        <v>9469.1416850000005</v>
      </c>
      <c r="G16" s="29">
        <v>6.3452653391615339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81274</v>
      </c>
      <c r="E17" s="28">
        <v>12.679587446156919</v>
      </c>
      <c r="F17" s="69">
        <v>26249.145014000002</v>
      </c>
      <c r="G17" s="28">
        <v>17.589534044442701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38891</v>
      </c>
      <c r="E18" s="29">
        <v>6.0673996034216193</v>
      </c>
      <c r="F18" s="19">
        <v>27006.089038999999</v>
      </c>
      <c r="G18" s="29">
        <v>18.096761715682039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16801</v>
      </c>
      <c r="E19" s="28">
        <v>2.6211303575913871</v>
      </c>
      <c r="F19" s="69">
        <v>22910.800566000002</v>
      </c>
      <c r="G19" s="28">
        <v>15.352511722806931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4008</v>
      </c>
      <c r="E20" s="29">
        <v>0.62528959426381048</v>
      </c>
      <c r="F20" s="19">
        <v>9686.0992590000005</v>
      </c>
      <c r="G20" s="29">
        <v>6.4906484604798607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2507</v>
      </c>
      <c r="E21" s="28">
        <v>0.39111801717050221</v>
      </c>
      <c r="F21" s="69">
        <v>9510.36751</v>
      </c>
      <c r="G21" s="28">
        <v>6.3728907361777409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1346</v>
      </c>
      <c r="E22" s="29">
        <v>0.20998996853270679</v>
      </c>
      <c r="F22" s="19">
        <v>9120.2674709999992</v>
      </c>
      <c r="G22" s="29">
        <v>6.1114849679872245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813</v>
      </c>
      <c r="E23" s="28">
        <v>0.12683643715979986</v>
      </c>
      <c r="F23" s="69">
        <v>27181.429615000001</v>
      </c>
      <c r="G23" s="28">
        <v>18.214257315225542</v>
      </c>
    </row>
    <row r="24" spans="1:7" s="2" customFormat="1" ht="24.9" customHeight="1" x14ac:dyDescent="0.25">
      <c r="A24" s="49" t="s">
        <v>4</v>
      </c>
      <c r="B24" s="31"/>
      <c r="C24" s="50"/>
      <c r="D24" s="18">
        <v>640983</v>
      </c>
      <c r="E24" s="29">
        <v>100</v>
      </c>
      <c r="F24" s="70">
        <v>149231.61095499998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16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49" priority="3" stopIfTrue="1" operator="notEqual">
      <formula>0</formula>
    </cfRule>
  </conditionalFormatting>
  <conditionalFormatting sqref="G13">
    <cfRule type="cellIs" dxfId="4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34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120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46967</v>
      </c>
      <c r="E13" s="28">
        <v>20.161923854577612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81982</v>
      </c>
      <c r="E14" s="29">
        <v>35.193110938445756</v>
      </c>
      <c r="F14" s="19">
        <v>1400.7255829999999</v>
      </c>
      <c r="G14" s="29">
        <v>2.0387925135055793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24373</v>
      </c>
      <c r="E15" s="28">
        <v>10.462805163361939</v>
      </c>
      <c r="F15" s="69">
        <v>1761.535854</v>
      </c>
      <c r="G15" s="28">
        <v>2.5639612462242418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24439</v>
      </c>
      <c r="E16" s="29">
        <v>10.491137545127904</v>
      </c>
      <c r="F16" s="19">
        <v>3520.822619</v>
      </c>
      <c r="G16" s="29">
        <v>5.1246488849188871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29690</v>
      </c>
      <c r="E17" s="28">
        <v>12.74527900956862</v>
      </c>
      <c r="F17" s="69">
        <v>9527.0860360000006</v>
      </c>
      <c r="G17" s="28">
        <v>13.866921488018791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14343</v>
      </c>
      <c r="E18" s="29">
        <v>6.1571416919583264</v>
      </c>
      <c r="F18" s="19">
        <v>9989.3531540000004</v>
      </c>
      <c r="G18" s="29">
        <v>14.539763300045724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6605</v>
      </c>
      <c r="E19" s="28">
        <v>2.835384569154622</v>
      </c>
      <c r="F19" s="69">
        <v>9058.2855930000005</v>
      </c>
      <c r="G19" s="28">
        <v>13.184570251547873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1828</v>
      </c>
      <c r="E20" s="29">
        <v>0.78472111921493548</v>
      </c>
      <c r="F20" s="19">
        <v>4447.1686060000002</v>
      </c>
      <c r="G20" s="29">
        <v>6.4729695596698793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1389</v>
      </c>
      <c r="E21" s="28">
        <v>0.5962678526201014</v>
      </c>
      <c r="F21" s="69">
        <v>5309.3985190000003</v>
      </c>
      <c r="G21" s="28">
        <v>7.7279676213030317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784</v>
      </c>
      <c r="E22" s="29">
        <v>0.33655435309874698</v>
      </c>
      <c r="F22" s="19">
        <v>5380.7449889999998</v>
      </c>
      <c r="G22" s="29">
        <v>7.8318142638334765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549</v>
      </c>
      <c r="E23" s="28">
        <v>0.23567390287144399</v>
      </c>
      <c r="F23" s="69">
        <v>18308.563886</v>
      </c>
      <c r="G23" s="28">
        <v>26.648590870932512</v>
      </c>
    </row>
    <row r="24" spans="1:7" s="2" customFormat="1" ht="24.9" customHeight="1" x14ac:dyDescent="0.25">
      <c r="A24" s="49" t="s">
        <v>4</v>
      </c>
      <c r="B24" s="31"/>
      <c r="C24" s="50"/>
      <c r="D24" s="18">
        <v>232949</v>
      </c>
      <c r="E24" s="29">
        <v>100</v>
      </c>
      <c r="F24" s="70">
        <v>68703.684839000009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17</v>
      </c>
    </row>
  </sheetData>
  <phoneticPr fontId="0" type="noConversion"/>
  <conditionalFormatting sqref="F13">
    <cfRule type="cellIs" dxfId="47" priority="3" stopIfTrue="1" operator="notEqual">
      <formula>0</formula>
    </cfRule>
  </conditionalFormatting>
  <conditionalFormatting sqref="G13">
    <cfRule type="cellIs" dxfId="4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35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121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1640</v>
      </c>
      <c r="E13" s="28">
        <v>7.3214285714285712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7318</v>
      </c>
      <c r="E14" s="29">
        <v>32.669642857142854</v>
      </c>
      <c r="F14" s="19">
        <v>138.941204</v>
      </c>
      <c r="G14" s="29">
        <v>2.3707653731205243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2900</v>
      </c>
      <c r="E15" s="28">
        <v>12.946428571428571</v>
      </c>
      <c r="F15" s="69">
        <v>211.16828699999999</v>
      </c>
      <c r="G15" s="28">
        <v>3.6031821253022747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3217</v>
      </c>
      <c r="E16" s="29">
        <v>14.361607142857142</v>
      </c>
      <c r="F16" s="19">
        <v>466.95820700000002</v>
      </c>
      <c r="G16" s="29">
        <v>7.9677469028557288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4450</v>
      </c>
      <c r="E17" s="28">
        <v>19.866071428571427</v>
      </c>
      <c r="F17" s="69">
        <v>1428.590903</v>
      </c>
      <c r="G17" s="28">
        <v>24.376165944174357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1905</v>
      </c>
      <c r="E18" s="29">
        <v>8.5044642857142865</v>
      </c>
      <c r="F18" s="19">
        <v>1300.3939190000001</v>
      </c>
      <c r="G18" s="29">
        <v>22.188730094649934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665</v>
      </c>
      <c r="E19" s="28">
        <v>2.96875</v>
      </c>
      <c r="F19" s="69">
        <v>883.78394800000001</v>
      </c>
      <c r="G19" s="28">
        <v>15.08007934952219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149</v>
      </c>
      <c r="E20" s="29">
        <v>0.6651785714285714</v>
      </c>
      <c r="F20" s="19">
        <v>362.63832400000001</v>
      </c>
      <c r="G20" s="29">
        <v>6.1877280227517071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82</v>
      </c>
      <c r="E21" s="28">
        <v>0.36607142857142855</v>
      </c>
      <c r="F21" s="69">
        <v>306.08499799999998</v>
      </c>
      <c r="G21" s="28">
        <v>5.2227538958858082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50</v>
      </c>
      <c r="E22" s="29">
        <v>0.22321428571428573</v>
      </c>
      <c r="F22" s="19">
        <v>337.63511999999997</v>
      </c>
      <c r="G22" s="29">
        <v>5.7610962637504777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24</v>
      </c>
      <c r="E23" s="28">
        <v>0.10714285714285714</v>
      </c>
      <c r="F23" s="69">
        <v>424.41051199999998</v>
      </c>
      <c r="G23" s="28">
        <v>7.2417520279869798</v>
      </c>
    </row>
    <row r="24" spans="1:7" s="2" customFormat="1" ht="24.9" customHeight="1" x14ac:dyDescent="0.25">
      <c r="A24" s="49" t="s">
        <v>4</v>
      </c>
      <c r="B24" s="31"/>
      <c r="C24" s="50"/>
      <c r="D24" s="18">
        <v>22400</v>
      </c>
      <c r="E24" s="29">
        <v>100</v>
      </c>
      <c r="F24" s="70">
        <v>5860.6054220000015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18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45" priority="3" stopIfTrue="1" operator="notEqual">
      <formula>0</formula>
    </cfRule>
  </conditionalFormatting>
  <conditionalFormatting sqref="G13">
    <cfRule type="cellIs" dxfId="4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36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122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9712</v>
      </c>
      <c r="E13" s="28">
        <v>10.383612025830731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28788</v>
      </c>
      <c r="E14" s="29">
        <v>30.778770901937303</v>
      </c>
      <c r="F14" s="19">
        <v>486.72376800000001</v>
      </c>
      <c r="G14" s="29">
        <v>0.53844631998898929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9163</v>
      </c>
      <c r="E15" s="28">
        <v>9.796647136808792</v>
      </c>
      <c r="F15" s="69">
        <v>669.09241899999995</v>
      </c>
      <c r="G15" s="28">
        <v>0.74019469446390551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10403</v>
      </c>
      <c r="E16" s="29">
        <v>11.122396612923918</v>
      </c>
      <c r="F16" s="19">
        <v>1515.5693100000001</v>
      </c>
      <c r="G16" s="29">
        <v>1.676623931909057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15302</v>
      </c>
      <c r="E17" s="28">
        <v>16.360176196381985</v>
      </c>
      <c r="F17" s="69">
        <v>5017.5243170000003</v>
      </c>
      <c r="G17" s="28">
        <v>5.550720309068442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9538</v>
      </c>
      <c r="E18" s="29">
        <v>10.197579438053285</v>
      </c>
      <c r="F18" s="19">
        <v>6707.1977610000004</v>
      </c>
      <c r="G18" s="29">
        <v>7.4199498551072161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5525</v>
      </c>
      <c r="E19" s="28">
        <v>5.9070692383355423</v>
      </c>
      <c r="F19" s="69">
        <v>7637.0172640000001</v>
      </c>
      <c r="G19" s="28">
        <v>8.4485782528976046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1758</v>
      </c>
      <c r="E20" s="29">
        <v>1.8795706282341871</v>
      </c>
      <c r="F20" s="19">
        <v>4268.4900719999996</v>
      </c>
      <c r="G20" s="29">
        <v>4.7220886307280878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1326</v>
      </c>
      <c r="E21" s="28">
        <v>1.4176966172005303</v>
      </c>
      <c r="F21" s="69">
        <v>5057.8770409999997</v>
      </c>
      <c r="G21" s="28">
        <v>5.5953611858199777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988</v>
      </c>
      <c r="E22" s="29">
        <v>1.0563229696788266</v>
      </c>
      <c r="F22" s="19">
        <v>6862.2806979999996</v>
      </c>
      <c r="G22" s="29">
        <v>7.5915129514890918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1029</v>
      </c>
      <c r="E23" s="28">
        <v>1.100158234614891</v>
      </c>
      <c r="F23" s="69">
        <v>52172.339061999999</v>
      </c>
      <c r="G23" s="28">
        <v>57.716523868527609</v>
      </c>
    </row>
    <row r="24" spans="1:7" s="2" customFormat="1" ht="24.9" customHeight="1" x14ac:dyDescent="0.25">
      <c r="A24" s="49" t="s">
        <v>4</v>
      </c>
      <c r="B24" s="31"/>
      <c r="C24" s="50"/>
      <c r="D24" s="18">
        <v>93532</v>
      </c>
      <c r="E24" s="29">
        <v>100</v>
      </c>
      <c r="F24" s="70">
        <v>90394.111712000013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19</v>
      </c>
    </row>
  </sheetData>
  <phoneticPr fontId="0" type="noConversion"/>
  <conditionalFormatting sqref="F13">
    <cfRule type="cellIs" dxfId="43" priority="3" stopIfTrue="1" operator="notEqual">
      <formula>0</formula>
    </cfRule>
  </conditionalFormatting>
  <conditionalFormatting sqref="G13">
    <cfRule type="cellIs" dxfId="4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37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123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3502</v>
      </c>
      <c r="E13" s="28">
        <v>13.983389234946495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8518</v>
      </c>
      <c r="E14" s="29">
        <v>34.012138636000643</v>
      </c>
      <c r="F14" s="19">
        <v>150.63198299999999</v>
      </c>
      <c r="G14" s="29">
        <v>1.6437510373354658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3022</v>
      </c>
      <c r="E15" s="28">
        <v>12.066762498003515</v>
      </c>
      <c r="F15" s="69">
        <v>221.12625600000001</v>
      </c>
      <c r="G15" s="28">
        <v>2.4130102083440526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3422</v>
      </c>
      <c r="E16" s="29">
        <v>13.663951445455998</v>
      </c>
      <c r="F16" s="19">
        <v>496.895061</v>
      </c>
      <c r="G16" s="29">
        <v>5.4222998044553368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3799</v>
      </c>
      <c r="E17" s="28">
        <v>15.169302028429964</v>
      </c>
      <c r="F17" s="69">
        <v>1207.1017469999999</v>
      </c>
      <c r="G17" s="28">
        <v>13.172333718800628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1592</v>
      </c>
      <c r="E18" s="29">
        <v>6.3568120108608852</v>
      </c>
      <c r="F18" s="19">
        <v>1094.936653</v>
      </c>
      <c r="G18" s="29">
        <v>11.948347378427416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666</v>
      </c>
      <c r="E19" s="28">
        <v>2.6593195975083854</v>
      </c>
      <c r="F19" s="69">
        <v>900.76182600000004</v>
      </c>
      <c r="G19" s="28">
        <v>9.8294409752256158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197</v>
      </c>
      <c r="E20" s="29">
        <v>0.78661555662034821</v>
      </c>
      <c r="F20" s="19">
        <v>480.63027499999998</v>
      </c>
      <c r="G20" s="29">
        <v>5.2448125382912885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141</v>
      </c>
      <c r="E21" s="28">
        <v>0.56300910397700044</v>
      </c>
      <c r="F21" s="69">
        <v>537.58724700000005</v>
      </c>
      <c r="G21" s="28">
        <v>5.8663477524196663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114</v>
      </c>
      <c r="E22" s="29">
        <v>0.45519885002395782</v>
      </c>
      <c r="F22" s="19">
        <v>812.82784200000003</v>
      </c>
      <c r="G22" s="29">
        <v>8.8698733287116607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71</v>
      </c>
      <c r="E23" s="28">
        <v>0.28350103817281586</v>
      </c>
      <c r="F23" s="69">
        <v>3261.4182470000001</v>
      </c>
      <c r="G23" s="28">
        <v>35.589783257988884</v>
      </c>
    </row>
    <row r="24" spans="1:7" s="2" customFormat="1" ht="24.9" customHeight="1" x14ac:dyDescent="0.25">
      <c r="A24" s="49" t="s">
        <v>4</v>
      </c>
      <c r="B24" s="31"/>
      <c r="C24" s="50"/>
      <c r="D24" s="18">
        <v>25044</v>
      </c>
      <c r="E24" s="29">
        <v>100</v>
      </c>
      <c r="F24" s="70">
        <v>9163.9171369999985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20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41" priority="3" stopIfTrue="1" operator="notEqual">
      <formula>0</formula>
    </cfRule>
  </conditionalFormatting>
  <conditionalFormatting sqref="G13">
    <cfRule type="cellIs" dxfId="4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38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124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2685</v>
      </c>
      <c r="E13" s="28">
        <v>10.041512397621453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8793</v>
      </c>
      <c r="E14" s="29">
        <v>32.884550656344665</v>
      </c>
      <c r="F14" s="19">
        <v>155.92264800000001</v>
      </c>
      <c r="G14" s="29">
        <v>0.60802996208833437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2930</v>
      </c>
      <c r="E15" s="28">
        <v>10.95777702980665</v>
      </c>
      <c r="F15" s="69">
        <v>212.45294899999999</v>
      </c>
      <c r="G15" s="28">
        <v>0.82847334997815592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3218</v>
      </c>
      <c r="E16" s="29">
        <v>12.034855454579453</v>
      </c>
      <c r="F16" s="19">
        <v>465.16709900000001</v>
      </c>
      <c r="G16" s="29">
        <v>1.813947731119282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4204</v>
      </c>
      <c r="E17" s="28">
        <v>15.722353117169678</v>
      </c>
      <c r="F17" s="69">
        <v>1357.5514370000001</v>
      </c>
      <c r="G17" s="28">
        <v>5.2938553786751603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2477</v>
      </c>
      <c r="E18" s="29">
        <v>9.2636224241744269</v>
      </c>
      <c r="F18" s="19">
        <v>1728.146446</v>
      </c>
      <c r="G18" s="29">
        <v>6.7390134244286921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1292</v>
      </c>
      <c r="E19" s="28">
        <v>4.8318934889113283</v>
      </c>
      <c r="F19" s="69">
        <v>1791.2900299999999</v>
      </c>
      <c r="G19" s="28">
        <v>6.985245716389521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374</v>
      </c>
      <c r="E20" s="29">
        <v>1.398706009948016</v>
      </c>
      <c r="F20" s="19">
        <v>906.92540299999996</v>
      </c>
      <c r="G20" s="29">
        <v>3.5366114254488372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317</v>
      </c>
      <c r="E21" s="28">
        <v>1.1855342383783987</v>
      </c>
      <c r="F21" s="69">
        <v>1248.864775</v>
      </c>
      <c r="G21" s="28">
        <v>4.8700250511183345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228</v>
      </c>
      <c r="E22" s="29">
        <v>0.85268708627846967</v>
      </c>
      <c r="F22" s="19">
        <v>1628.756249</v>
      </c>
      <c r="G22" s="29">
        <v>6.3514352342875009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221</v>
      </c>
      <c r="E23" s="28">
        <v>0.82650809678746406</v>
      </c>
      <c r="F23" s="69">
        <v>16148.831607</v>
      </c>
      <c r="G23" s="28">
        <v>62.973362726466171</v>
      </c>
    </row>
    <row r="24" spans="1:7" s="2" customFormat="1" ht="24.9" customHeight="1" x14ac:dyDescent="0.25">
      <c r="A24" s="49" t="s">
        <v>4</v>
      </c>
      <c r="B24" s="31"/>
      <c r="C24" s="50"/>
      <c r="D24" s="18">
        <v>26739</v>
      </c>
      <c r="E24" s="29">
        <v>100</v>
      </c>
      <c r="F24" s="70">
        <v>25643.908643000002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21</v>
      </c>
    </row>
  </sheetData>
  <phoneticPr fontId="0" type="noConversion"/>
  <conditionalFormatting sqref="F13">
    <cfRule type="cellIs" dxfId="39" priority="3" stopIfTrue="1" operator="notEqual">
      <formula>0</formula>
    </cfRule>
  </conditionalFormatting>
  <conditionalFormatting sqref="G13">
    <cfRule type="cellIs" dxfId="3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39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125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4692</v>
      </c>
      <c r="E13" s="28">
        <v>18.064218064218064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8263</v>
      </c>
      <c r="E14" s="29">
        <v>31.812581812581811</v>
      </c>
      <c r="F14" s="19">
        <v>144.42155199999999</v>
      </c>
      <c r="G14" s="29">
        <v>2.1767316534820087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2934</v>
      </c>
      <c r="E15" s="28">
        <v>11.295911295911296</v>
      </c>
      <c r="F15" s="69">
        <v>215.004648</v>
      </c>
      <c r="G15" s="28">
        <v>3.2405649743146183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3287</v>
      </c>
      <c r="E16" s="29">
        <v>12.654962654962654</v>
      </c>
      <c r="F16" s="19">
        <v>473.99938800000001</v>
      </c>
      <c r="G16" s="29">
        <v>7.1441516678251755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3752</v>
      </c>
      <c r="E17" s="28">
        <v>14.445214445214445</v>
      </c>
      <c r="F17" s="69">
        <v>1196.8591369999999</v>
      </c>
      <c r="G17" s="28">
        <v>18.039143965625435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1892</v>
      </c>
      <c r="E18" s="29">
        <v>7.2842072842072838</v>
      </c>
      <c r="F18" s="19">
        <v>1310.867651</v>
      </c>
      <c r="G18" s="29">
        <v>19.757488199941978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768</v>
      </c>
      <c r="E19" s="28">
        <v>2.9568029568029566</v>
      </c>
      <c r="F19" s="69">
        <v>1041.614149</v>
      </c>
      <c r="G19" s="28">
        <v>15.699280733688733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175</v>
      </c>
      <c r="E20" s="29">
        <v>0.67375067375067377</v>
      </c>
      <c r="F20" s="19">
        <v>422.27090299999998</v>
      </c>
      <c r="G20" s="29">
        <v>6.3644963523486506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109</v>
      </c>
      <c r="E21" s="28">
        <v>0.41965041965041966</v>
      </c>
      <c r="F21" s="69">
        <v>413.33687700000002</v>
      </c>
      <c r="G21" s="28">
        <v>6.2298420925243887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60</v>
      </c>
      <c r="E22" s="29">
        <v>0.23100023100023098</v>
      </c>
      <c r="F22" s="19">
        <v>394.59551499999998</v>
      </c>
      <c r="G22" s="29">
        <v>5.9473709839549072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42</v>
      </c>
      <c r="E23" s="28">
        <v>0.16170016170016169</v>
      </c>
      <c r="F23" s="69">
        <v>1021.819166</v>
      </c>
      <c r="G23" s="28">
        <v>15.40092937629411</v>
      </c>
    </row>
    <row r="24" spans="1:7" s="2" customFormat="1" ht="24.9" customHeight="1" x14ac:dyDescent="0.25">
      <c r="A24" s="49" t="s">
        <v>4</v>
      </c>
      <c r="B24" s="31"/>
      <c r="C24" s="50"/>
      <c r="D24" s="18">
        <v>25974</v>
      </c>
      <c r="E24" s="29">
        <v>100</v>
      </c>
      <c r="F24" s="70">
        <v>6634.7889859999996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22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37" priority="3" stopIfTrue="1" operator="notEqual">
      <formula>0</formula>
    </cfRule>
  </conditionalFormatting>
  <conditionalFormatting sqref="G13">
    <cfRule type="cellIs" dxfId="3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40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126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10377</v>
      </c>
      <c r="E13" s="28">
        <v>15.037386969626709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19336</v>
      </c>
      <c r="E14" s="29">
        <v>28.019939717134243</v>
      </c>
      <c r="F14" s="19">
        <v>338.59619755956561</v>
      </c>
      <c r="G14" s="29">
        <v>0.60355819744132277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6759</v>
      </c>
      <c r="E15" s="28">
        <v>9.794516577788082</v>
      </c>
      <c r="F15" s="69">
        <v>493.52480340743784</v>
      </c>
      <c r="G15" s="28">
        <v>0.87972323045587408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7661</v>
      </c>
      <c r="E16" s="29">
        <v>11.101611407373058</v>
      </c>
      <c r="F16" s="19">
        <v>1115.558617310174</v>
      </c>
      <c r="G16" s="29">
        <v>1.9885177478563261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10436</v>
      </c>
      <c r="E17" s="28">
        <v>15.122884303269185</v>
      </c>
      <c r="F17" s="69">
        <v>3405.7935083230259</v>
      </c>
      <c r="G17" s="28">
        <v>6.0709322950361413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6751</v>
      </c>
      <c r="E18" s="29">
        <v>9.7829237189891014</v>
      </c>
      <c r="F18" s="19">
        <v>4767.4300515397654</v>
      </c>
      <c r="G18" s="29">
        <v>8.4980915588360659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3993</v>
      </c>
      <c r="E19" s="28">
        <v>5.7862856480408063</v>
      </c>
      <c r="F19" s="69">
        <v>5508.0982564243413</v>
      </c>
      <c r="G19" s="28">
        <v>9.8183555484031455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1390</v>
      </c>
      <c r="E20" s="29">
        <v>2.0142592163227451</v>
      </c>
      <c r="F20" s="19">
        <v>3378.4795431775938</v>
      </c>
      <c r="G20" s="29">
        <v>6.022244307140908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967</v>
      </c>
      <c r="E21" s="28">
        <v>1.4012868073266866</v>
      </c>
      <c r="F21" s="69">
        <v>3707.075562089276</v>
      </c>
      <c r="G21" s="28">
        <v>6.6079768767626925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705</v>
      </c>
      <c r="E22" s="29">
        <v>1.0216206816600972</v>
      </c>
      <c r="F22" s="19">
        <v>4926.3892103809112</v>
      </c>
      <c r="G22" s="29">
        <v>8.7814411772560224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633</v>
      </c>
      <c r="E23" s="28">
        <v>0.91728495246927888</v>
      </c>
      <c r="F23" s="69">
        <v>28459.062334341092</v>
      </c>
      <c r="G23" s="28">
        <v>50.72915906081149</v>
      </c>
    </row>
    <row r="24" spans="1:7" s="2" customFormat="1" ht="24.9" customHeight="1" x14ac:dyDescent="0.25">
      <c r="A24" s="49" t="s">
        <v>4</v>
      </c>
      <c r="B24" s="31"/>
      <c r="C24" s="50"/>
      <c r="D24" s="18">
        <v>69008</v>
      </c>
      <c r="E24" s="29">
        <v>100</v>
      </c>
      <c r="F24" s="70">
        <v>56100.008084553185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23</v>
      </c>
    </row>
  </sheetData>
  <phoneticPr fontId="0" type="noConversion"/>
  <conditionalFormatting sqref="F13">
    <cfRule type="cellIs" dxfId="35" priority="3" stopIfTrue="1" operator="notEqual">
      <formula>0</formula>
    </cfRule>
  </conditionalFormatting>
  <conditionalFormatting sqref="G13">
    <cfRule type="cellIs" dxfId="3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4"/>
  <dimension ref="A1:F44"/>
  <sheetViews>
    <sheetView showGridLines="0" zoomScaleNormal="90" zoomScaleSheetLayoutView="90" workbookViewId="0"/>
  </sheetViews>
  <sheetFormatPr baseColWidth="10" defaultColWidth="11.44140625" defaultRowHeight="17.100000000000001" customHeight="1" x14ac:dyDescent="0.25"/>
  <cols>
    <col min="1" max="1" width="7.6640625" style="93" customWidth="1"/>
    <col min="2" max="2" width="31.6640625" style="23" customWidth="1"/>
    <col min="3" max="3" width="4.6640625" style="23" customWidth="1"/>
    <col min="4" max="4" width="8.44140625" style="93" customWidth="1"/>
    <col min="5" max="5" width="31.6640625" style="23" customWidth="1"/>
    <col min="6" max="6" width="4.6640625" style="23" customWidth="1"/>
    <col min="7" max="16384" width="11.44140625" style="23"/>
  </cols>
  <sheetData>
    <row r="1" spans="1:6" s="1" customFormat="1" ht="15" customHeight="1" x14ac:dyDescent="0.15">
      <c r="A1" s="94" t="s">
        <v>243</v>
      </c>
      <c r="B1" s="17"/>
      <c r="C1" s="104"/>
      <c r="D1" s="104"/>
      <c r="E1" s="104"/>
      <c r="F1" s="104"/>
    </row>
    <row r="2" spans="1:6" s="22" customFormat="1" ht="23.1" customHeight="1" x14ac:dyDescent="0.3">
      <c r="A2" s="96" t="s">
        <v>115</v>
      </c>
      <c r="F2"/>
    </row>
    <row r="3" spans="1:6" s="22" customFormat="1" ht="9.9" customHeight="1" x14ac:dyDescent="0.3">
      <c r="A3" s="91"/>
      <c r="B3"/>
      <c r="F3"/>
    </row>
    <row r="4" spans="1:6" s="98" customFormat="1" ht="18" customHeight="1" x14ac:dyDescent="0.25">
      <c r="A4" s="99">
        <v>1</v>
      </c>
      <c r="B4" s="102" t="s">
        <v>152</v>
      </c>
      <c r="C4" s="102"/>
      <c r="D4" s="102"/>
      <c r="E4" s="102"/>
      <c r="F4" s="103">
        <v>2</v>
      </c>
    </row>
    <row r="5" spans="1:6" s="98" customFormat="1" ht="18" customHeight="1" x14ac:dyDescent="0.25">
      <c r="A5" s="99">
        <v>2</v>
      </c>
      <c r="B5" s="102" t="s">
        <v>153</v>
      </c>
      <c r="C5" s="102"/>
      <c r="D5" s="102"/>
      <c r="E5" s="102"/>
      <c r="F5" s="103">
        <v>2</v>
      </c>
    </row>
    <row r="6" spans="1:6" s="98" customFormat="1" ht="18" customHeight="1" x14ac:dyDescent="0.25">
      <c r="A6" s="99">
        <v>3</v>
      </c>
      <c r="B6" s="102" t="s">
        <v>154</v>
      </c>
      <c r="C6" s="102"/>
      <c r="D6" s="102"/>
      <c r="E6" s="102"/>
      <c r="F6" s="103">
        <v>2</v>
      </c>
    </row>
    <row r="7" spans="1:6" s="98" customFormat="1" ht="18" customHeight="1" x14ac:dyDescent="0.25">
      <c r="A7" s="99">
        <v>4</v>
      </c>
      <c r="B7" s="102" t="s">
        <v>155</v>
      </c>
      <c r="C7" s="102"/>
      <c r="D7" s="102"/>
      <c r="E7" s="102"/>
      <c r="F7" s="103">
        <v>3</v>
      </c>
    </row>
    <row r="8" spans="1:6" s="98" customFormat="1" ht="18" customHeight="1" x14ac:dyDescent="0.25">
      <c r="A8" s="99"/>
      <c r="B8" s="100"/>
      <c r="C8" s="100"/>
      <c r="D8" s="100"/>
      <c r="E8" s="100"/>
      <c r="F8" s="101"/>
    </row>
    <row r="9" spans="1:6" s="98" customFormat="1" ht="18" customHeight="1" x14ac:dyDescent="0.25">
      <c r="A9" s="99"/>
      <c r="B9" s="100"/>
      <c r="C9" s="100"/>
      <c r="D9" s="100"/>
      <c r="E9" s="100"/>
      <c r="F9" s="101"/>
    </row>
    <row r="10" spans="1:6" s="97" customFormat="1" ht="23.1" customHeight="1" x14ac:dyDescent="0.25">
      <c r="A10" s="107" t="s">
        <v>114</v>
      </c>
      <c r="B10" s="98"/>
      <c r="C10" s="98"/>
      <c r="D10" s="98"/>
      <c r="E10" s="98"/>
      <c r="F10" s="149"/>
    </row>
    <row r="11" spans="1:6" s="97" customFormat="1" ht="9.9" customHeight="1" x14ac:dyDescent="0.25">
      <c r="A11" s="92"/>
      <c r="B11" s="90"/>
      <c r="C11" s="90"/>
      <c r="D11" s="90"/>
      <c r="E11" s="90"/>
      <c r="F11" s="90"/>
    </row>
    <row r="12" spans="1:6" s="97" customFormat="1" ht="18" customHeight="1" x14ac:dyDescent="0.25">
      <c r="A12" s="146" t="s">
        <v>145</v>
      </c>
      <c r="B12" s="102" t="s">
        <v>148</v>
      </c>
      <c r="C12" s="102"/>
      <c r="D12" s="102"/>
      <c r="E12" s="102"/>
      <c r="F12" s="103" t="s">
        <v>250</v>
      </c>
    </row>
    <row r="13" spans="1:6" s="97" customFormat="1" ht="18" customHeight="1" x14ac:dyDescent="0.25">
      <c r="A13" s="146"/>
      <c r="B13" s="100"/>
      <c r="C13" s="100"/>
      <c r="D13" s="100"/>
      <c r="E13" s="100"/>
      <c r="F13" s="101"/>
    </row>
    <row r="14" spans="1:6" s="97" customFormat="1" ht="23.1" customHeight="1" x14ac:dyDescent="0.25">
      <c r="A14" s="95" t="s">
        <v>146</v>
      </c>
      <c r="B14" s="98"/>
      <c r="C14" s="98"/>
      <c r="D14" s="98"/>
      <c r="E14" s="98"/>
      <c r="F14" s="149"/>
    </row>
    <row r="15" spans="1:6" s="97" customFormat="1" ht="9.9" customHeight="1" x14ac:dyDescent="0.25">
      <c r="A15" s="92"/>
      <c r="B15" s="90"/>
      <c r="C15" s="90"/>
      <c r="D15" s="90"/>
      <c r="E15" s="90"/>
      <c r="F15" s="90"/>
    </row>
    <row r="16" spans="1:6" s="97" customFormat="1" ht="18" customHeight="1" x14ac:dyDescent="0.25">
      <c r="A16" s="106">
        <v>2</v>
      </c>
      <c r="B16" s="102" t="s">
        <v>147</v>
      </c>
      <c r="C16" s="102"/>
      <c r="D16" s="102"/>
      <c r="E16" s="102"/>
      <c r="F16" s="148" t="s">
        <v>251</v>
      </c>
    </row>
    <row r="17" spans="1:6" s="97" customFormat="1" ht="18" customHeight="1" x14ac:dyDescent="0.25">
      <c r="A17" s="106">
        <v>2.0099999999999998</v>
      </c>
      <c r="B17" s="102" t="s">
        <v>8</v>
      </c>
      <c r="C17" s="102"/>
      <c r="D17" s="102"/>
      <c r="E17" s="102"/>
      <c r="F17" s="103">
        <v>15</v>
      </c>
    </row>
    <row r="18" spans="1:6" s="97" customFormat="1" ht="18" customHeight="1" x14ac:dyDescent="0.25">
      <c r="A18" s="106">
        <v>2.02</v>
      </c>
      <c r="B18" s="102" t="s">
        <v>9</v>
      </c>
      <c r="C18" s="102"/>
      <c r="D18" s="102"/>
      <c r="E18" s="102"/>
      <c r="F18" s="103">
        <v>16</v>
      </c>
    </row>
    <row r="19" spans="1:6" s="97" customFormat="1" ht="18" customHeight="1" x14ac:dyDescent="0.25">
      <c r="A19" s="106">
        <v>2.0299999999999998</v>
      </c>
      <c r="B19" s="102" t="s">
        <v>10</v>
      </c>
      <c r="C19" s="102"/>
      <c r="D19" s="102"/>
      <c r="E19" s="102"/>
      <c r="F19" s="103">
        <v>17</v>
      </c>
    </row>
    <row r="20" spans="1:6" s="97" customFormat="1" ht="18" customHeight="1" x14ac:dyDescent="0.25">
      <c r="A20" s="106">
        <v>2.04</v>
      </c>
      <c r="B20" s="102" t="s">
        <v>11</v>
      </c>
      <c r="C20" s="102"/>
      <c r="D20" s="102"/>
      <c r="E20" s="102"/>
      <c r="F20" s="103">
        <v>18</v>
      </c>
    </row>
    <row r="21" spans="1:6" s="97" customFormat="1" ht="18" customHeight="1" x14ac:dyDescent="0.25">
      <c r="A21" s="106">
        <v>2.0499999999999998</v>
      </c>
      <c r="B21" s="102" t="s">
        <v>111</v>
      </c>
      <c r="C21" s="102"/>
      <c r="D21" s="102"/>
      <c r="E21" s="102"/>
      <c r="F21" s="103">
        <v>19</v>
      </c>
    </row>
    <row r="22" spans="1:6" s="97" customFormat="1" ht="18" customHeight="1" x14ac:dyDescent="0.25">
      <c r="A22" s="106">
        <v>2.06</v>
      </c>
      <c r="B22" s="102" t="s">
        <v>12</v>
      </c>
      <c r="C22" s="102"/>
      <c r="D22" s="102"/>
      <c r="E22" s="102"/>
      <c r="F22" s="103">
        <v>20</v>
      </c>
    </row>
    <row r="23" spans="1:6" s="97" customFormat="1" ht="18" customHeight="1" x14ac:dyDescent="0.25">
      <c r="A23" s="106">
        <v>2.0699999999999998</v>
      </c>
      <c r="B23" s="102" t="s">
        <v>13</v>
      </c>
      <c r="C23" s="102"/>
      <c r="D23" s="102"/>
      <c r="E23" s="102"/>
      <c r="F23" s="103">
        <v>21</v>
      </c>
    </row>
    <row r="24" spans="1:6" s="97" customFormat="1" ht="18" customHeight="1" x14ac:dyDescent="0.25">
      <c r="A24" s="106">
        <v>2.08</v>
      </c>
      <c r="B24" s="102" t="s">
        <v>14</v>
      </c>
      <c r="C24" s="102"/>
      <c r="D24" s="102"/>
      <c r="E24" s="102"/>
      <c r="F24" s="103">
        <v>22</v>
      </c>
    </row>
    <row r="25" spans="1:6" s="97" customFormat="1" ht="18" customHeight="1" x14ac:dyDescent="0.25">
      <c r="A25" s="106">
        <v>2.09</v>
      </c>
      <c r="B25" s="102" t="s">
        <v>15</v>
      </c>
      <c r="C25" s="102"/>
      <c r="D25" s="102"/>
      <c r="E25" s="102"/>
      <c r="F25" s="103">
        <v>23</v>
      </c>
    </row>
    <row r="26" spans="1:6" s="97" customFormat="1" ht="18" customHeight="1" x14ac:dyDescent="0.25">
      <c r="A26" s="106">
        <v>2.1</v>
      </c>
      <c r="B26" s="102" t="s">
        <v>16</v>
      </c>
      <c r="C26" s="102"/>
      <c r="D26" s="102"/>
      <c r="E26" s="102"/>
      <c r="F26" s="103">
        <v>24</v>
      </c>
    </row>
    <row r="27" spans="1:6" s="97" customFormat="1" ht="18" customHeight="1" x14ac:dyDescent="0.25">
      <c r="A27" s="106">
        <v>2.11</v>
      </c>
      <c r="B27" s="102" t="s">
        <v>17</v>
      </c>
      <c r="C27" s="102"/>
      <c r="D27" s="102"/>
      <c r="E27" s="102"/>
      <c r="F27" s="103">
        <v>25</v>
      </c>
    </row>
    <row r="28" spans="1:6" s="97" customFormat="1" ht="18" customHeight="1" x14ac:dyDescent="0.25">
      <c r="A28" s="106">
        <v>2.12</v>
      </c>
      <c r="B28" s="102" t="s">
        <v>18</v>
      </c>
      <c r="C28" s="102"/>
      <c r="D28" s="102"/>
      <c r="E28" s="102"/>
      <c r="F28" s="103">
        <v>26</v>
      </c>
    </row>
    <row r="29" spans="1:6" s="97" customFormat="1" ht="18" customHeight="1" x14ac:dyDescent="0.25">
      <c r="A29" s="106">
        <v>2.13</v>
      </c>
      <c r="B29" s="102" t="s">
        <v>19</v>
      </c>
      <c r="C29" s="102"/>
      <c r="D29" s="102"/>
      <c r="E29" s="102"/>
      <c r="F29" s="103">
        <v>27</v>
      </c>
    </row>
    <row r="30" spans="1:6" s="97" customFormat="1" ht="18" customHeight="1" x14ac:dyDescent="0.25">
      <c r="A30" s="106">
        <v>2.14</v>
      </c>
      <c r="B30" s="102" t="s">
        <v>20</v>
      </c>
      <c r="C30" s="102"/>
      <c r="D30" s="102"/>
      <c r="E30" s="102"/>
      <c r="F30" s="103">
        <v>28</v>
      </c>
    </row>
    <row r="31" spans="1:6" s="97" customFormat="1" ht="18" customHeight="1" x14ac:dyDescent="0.25">
      <c r="A31" s="106">
        <v>2.15</v>
      </c>
      <c r="B31" s="102" t="s">
        <v>112</v>
      </c>
      <c r="C31" s="102"/>
      <c r="D31" s="102"/>
      <c r="E31" s="102"/>
      <c r="F31" s="103">
        <v>29</v>
      </c>
    </row>
    <row r="32" spans="1:6" s="97" customFormat="1" ht="18" customHeight="1" x14ac:dyDescent="0.25">
      <c r="A32" s="106">
        <v>2.16</v>
      </c>
      <c r="B32" s="102" t="s">
        <v>113</v>
      </c>
      <c r="C32" s="102"/>
      <c r="D32" s="102"/>
      <c r="E32" s="102"/>
      <c r="F32" s="103">
        <v>30</v>
      </c>
    </row>
    <row r="33" spans="1:6" s="97" customFormat="1" ht="18" customHeight="1" x14ac:dyDescent="0.25">
      <c r="A33" s="106">
        <v>2.17</v>
      </c>
      <c r="B33" s="102" t="s">
        <v>21</v>
      </c>
      <c r="C33" s="102"/>
      <c r="D33" s="102"/>
      <c r="E33" s="102"/>
      <c r="F33" s="103">
        <v>31</v>
      </c>
    </row>
    <row r="34" spans="1:6" s="97" customFormat="1" ht="18" customHeight="1" x14ac:dyDescent="0.25">
      <c r="A34" s="106">
        <v>2.1800000000000002</v>
      </c>
      <c r="B34" s="102" t="s">
        <v>22</v>
      </c>
      <c r="C34" s="102"/>
      <c r="D34" s="102"/>
      <c r="E34" s="102"/>
      <c r="F34" s="103">
        <v>32</v>
      </c>
    </row>
    <row r="35" spans="1:6" s="97" customFormat="1" ht="18" customHeight="1" x14ac:dyDescent="0.25">
      <c r="A35" s="106">
        <v>2.19</v>
      </c>
      <c r="B35" s="102" t="s">
        <v>23</v>
      </c>
      <c r="C35" s="102"/>
      <c r="D35" s="102"/>
      <c r="E35" s="102"/>
      <c r="F35" s="103">
        <v>33</v>
      </c>
    </row>
    <row r="36" spans="1:6" s="97" customFormat="1" ht="18" customHeight="1" x14ac:dyDescent="0.25">
      <c r="A36" s="106">
        <v>2.2000000000000002</v>
      </c>
      <c r="B36" s="102" t="s">
        <v>24</v>
      </c>
      <c r="C36" s="102"/>
      <c r="D36" s="102"/>
      <c r="E36" s="102"/>
      <c r="F36" s="103">
        <v>34</v>
      </c>
    </row>
    <row r="37" spans="1:6" s="97" customFormat="1" ht="18" customHeight="1" x14ac:dyDescent="0.25">
      <c r="A37" s="106">
        <v>2.21</v>
      </c>
      <c r="B37" s="102" t="s">
        <v>25</v>
      </c>
      <c r="C37" s="102"/>
      <c r="D37" s="102"/>
      <c r="E37" s="102"/>
      <c r="F37" s="103">
        <v>35</v>
      </c>
    </row>
    <row r="38" spans="1:6" s="97" customFormat="1" ht="18" customHeight="1" x14ac:dyDescent="0.25">
      <c r="A38" s="106">
        <v>2.2200000000000002</v>
      </c>
      <c r="B38" s="102" t="s">
        <v>26</v>
      </c>
      <c r="C38" s="102"/>
      <c r="D38" s="102"/>
      <c r="E38" s="102"/>
      <c r="F38" s="103">
        <v>36</v>
      </c>
    </row>
    <row r="39" spans="1:6" s="97" customFormat="1" ht="18" customHeight="1" x14ac:dyDescent="0.25">
      <c r="A39" s="106">
        <v>2.23</v>
      </c>
      <c r="B39" s="102" t="s">
        <v>27</v>
      </c>
      <c r="C39" s="102"/>
      <c r="D39" s="102"/>
      <c r="E39" s="102"/>
      <c r="F39" s="103">
        <v>37</v>
      </c>
    </row>
    <row r="40" spans="1:6" s="97" customFormat="1" ht="18" customHeight="1" x14ac:dyDescent="0.25">
      <c r="A40" s="106">
        <v>2.2400000000000002</v>
      </c>
      <c r="B40" s="102" t="s">
        <v>28</v>
      </c>
      <c r="C40" s="102"/>
      <c r="D40" s="102"/>
      <c r="E40" s="102"/>
      <c r="F40" s="103">
        <v>38</v>
      </c>
    </row>
    <row r="41" spans="1:6" s="97" customFormat="1" ht="18" customHeight="1" x14ac:dyDescent="0.25">
      <c r="A41" s="106">
        <v>2.25</v>
      </c>
      <c r="B41" s="102" t="s">
        <v>29</v>
      </c>
      <c r="C41" s="102"/>
      <c r="D41" s="102"/>
      <c r="E41" s="102"/>
      <c r="F41" s="103">
        <v>39</v>
      </c>
    </row>
    <row r="42" spans="1:6" s="97" customFormat="1" ht="18" customHeight="1" x14ac:dyDescent="0.25">
      <c r="A42" s="106">
        <v>2.2599999999999998</v>
      </c>
      <c r="B42" s="102" t="s">
        <v>30</v>
      </c>
      <c r="C42" s="102"/>
      <c r="D42" s="102"/>
      <c r="E42" s="102"/>
      <c r="F42" s="103">
        <v>40</v>
      </c>
    </row>
    <row r="43" spans="1:6" s="98" customFormat="1" ht="18" customHeight="1" x14ac:dyDescent="0.25">
      <c r="A43" s="99"/>
      <c r="B43" s="100"/>
      <c r="C43" s="100"/>
      <c r="D43" s="100"/>
      <c r="E43" s="100"/>
      <c r="F43" s="101"/>
    </row>
    <row r="44" spans="1:6" s="10" customFormat="1" ht="15" customHeight="1" x14ac:dyDescent="0.2">
      <c r="A44" s="71" t="s">
        <v>73</v>
      </c>
      <c r="B44" s="75"/>
      <c r="C44" s="76"/>
      <c r="D44" s="86"/>
      <c r="E44" s="86"/>
      <c r="F44" s="168">
        <v>1</v>
      </c>
    </row>
  </sheetData>
  <phoneticPr fontId="17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41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127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59753</v>
      </c>
      <c r="E13" s="28">
        <v>34.525137082469044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56693</v>
      </c>
      <c r="E14" s="29">
        <v>32.757076575509473</v>
      </c>
      <c r="F14" s="19">
        <v>929.61638400000004</v>
      </c>
      <c r="G14" s="29">
        <v>3.4609176924343457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15861</v>
      </c>
      <c r="E15" s="28">
        <v>9.1644469610737787</v>
      </c>
      <c r="F15" s="69">
        <v>1146.167733</v>
      </c>
      <c r="G15" s="28">
        <v>4.2671280905878106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15583</v>
      </c>
      <c r="E16" s="29">
        <v>9.0038192418140532</v>
      </c>
      <c r="F16" s="19">
        <v>2232.4866689999999</v>
      </c>
      <c r="G16" s="29">
        <v>8.3114419494417149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15646</v>
      </c>
      <c r="E17" s="28">
        <v>9.0402204875455734</v>
      </c>
      <c r="F17" s="69">
        <v>4913.7754610000002</v>
      </c>
      <c r="G17" s="28">
        <v>18.293752909613772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5903</v>
      </c>
      <c r="E18" s="29">
        <v>3.4107389452883496</v>
      </c>
      <c r="F18" s="19">
        <v>4064.4438049999999</v>
      </c>
      <c r="G18" s="29">
        <v>15.131731450453513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2309</v>
      </c>
      <c r="E19" s="28">
        <v>1.3341345459377942</v>
      </c>
      <c r="F19" s="69">
        <v>3157.0224459999999</v>
      </c>
      <c r="G19" s="28">
        <v>11.753444783061992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603</v>
      </c>
      <c r="E20" s="29">
        <v>0.3484119234302685</v>
      </c>
      <c r="F20" s="19">
        <v>1448.98587</v>
      </c>
      <c r="G20" s="29">
        <v>5.3945056475794351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387</v>
      </c>
      <c r="E21" s="28">
        <v>0.22360765235076932</v>
      </c>
      <c r="F21" s="69">
        <v>1473.8419940000001</v>
      </c>
      <c r="G21" s="28">
        <v>5.4870438179447092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218</v>
      </c>
      <c r="E22" s="29">
        <v>0.12595986618208713</v>
      </c>
      <c r="F22" s="19">
        <v>1496.06297</v>
      </c>
      <c r="G22" s="29">
        <v>5.5697714573292991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115</v>
      </c>
      <c r="E23" s="28">
        <v>6.6446718398807419E-2</v>
      </c>
      <c r="F23" s="69">
        <v>5997.9980589999996</v>
      </c>
      <c r="G23" s="28">
        <v>22.33026220155341</v>
      </c>
    </row>
    <row r="24" spans="1:7" s="2" customFormat="1" ht="24.9" customHeight="1" x14ac:dyDescent="0.25">
      <c r="A24" s="49" t="s">
        <v>4</v>
      </c>
      <c r="B24" s="31"/>
      <c r="C24" s="50"/>
      <c r="D24" s="18">
        <v>173071</v>
      </c>
      <c r="E24" s="29">
        <v>100</v>
      </c>
      <c r="F24" s="70">
        <v>26860.401390999999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24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33" priority="3" stopIfTrue="1" operator="notEqual">
      <formula>0</formula>
    </cfRule>
  </conditionalFormatting>
  <conditionalFormatting sqref="G13">
    <cfRule type="cellIs" dxfId="3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42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128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65069</v>
      </c>
      <c r="E13" s="28">
        <v>40.77899288691129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50371</v>
      </c>
      <c r="E14" s="29">
        <v>31.567699683514554</v>
      </c>
      <c r="F14" s="19">
        <v>730.57189200000005</v>
      </c>
      <c r="G14" s="29">
        <v>3.1934436573423057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11510</v>
      </c>
      <c r="E15" s="28">
        <v>7.2133613261053489</v>
      </c>
      <c r="F15" s="69">
        <v>830.22319800000002</v>
      </c>
      <c r="G15" s="28">
        <v>3.6290350544057683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11070</v>
      </c>
      <c r="E16" s="29">
        <v>6.9376116316234757</v>
      </c>
      <c r="F16" s="19">
        <v>1592.379582</v>
      </c>
      <c r="G16" s="29">
        <v>6.9605394512211696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12616</v>
      </c>
      <c r="E17" s="28">
        <v>7.9064957854166007</v>
      </c>
      <c r="F17" s="69">
        <v>4023.6933049999998</v>
      </c>
      <c r="G17" s="28">
        <v>17.588190846990521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5348</v>
      </c>
      <c r="E18" s="29">
        <v>3.351612195656942</v>
      </c>
      <c r="F18" s="19">
        <v>3700.4521260000001</v>
      </c>
      <c r="G18" s="29">
        <v>16.17525325087863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2244</v>
      </c>
      <c r="E19" s="28">
        <v>1.4063234418575501</v>
      </c>
      <c r="F19" s="69">
        <v>3072.4307570000001</v>
      </c>
      <c r="G19" s="28">
        <v>13.430073920179053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571</v>
      </c>
      <c r="E20" s="29">
        <v>0.3578478989753392</v>
      </c>
      <c r="F20" s="19">
        <v>1375.8090709999999</v>
      </c>
      <c r="G20" s="29">
        <v>6.0138759779974658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365</v>
      </c>
      <c r="E21" s="28">
        <v>0.22874690564973521</v>
      </c>
      <c r="F21" s="69">
        <v>1392.984927</v>
      </c>
      <c r="G21" s="28">
        <v>6.0889543227890623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267</v>
      </c>
      <c r="E22" s="29">
        <v>0.16732992824240905</v>
      </c>
      <c r="F22" s="19">
        <v>1837.9193889999999</v>
      </c>
      <c r="G22" s="29">
        <v>8.0338322344168347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134</v>
      </c>
      <c r="E23" s="28">
        <v>8.3978316046752099E-2</v>
      </c>
      <c r="F23" s="69">
        <v>4320.7795809999998</v>
      </c>
      <c r="G23" s="28">
        <v>18.886801283779192</v>
      </c>
    </row>
    <row r="24" spans="1:7" s="2" customFormat="1" ht="24.9" customHeight="1" x14ac:dyDescent="0.25">
      <c r="A24" s="49" t="s">
        <v>4</v>
      </c>
      <c r="B24" s="31"/>
      <c r="C24" s="50"/>
      <c r="D24" s="18">
        <v>159565</v>
      </c>
      <c r="E24" s="29">
        <v>100</v>
      </c>
      <c r="F24" s="70">
        <v>22877.243827999999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25</v>
      </c>
    </row>
  </sheetData>
  <phoneticPr fontId="0" type="noConversion"/>
  <conditionalFormatting sqref="F13">
    <cfRule type="cellIs" dxfId="31" priority="3" stopIfTrue="1" operator="notEqual">
      <formula>0</formula>
    </cfRule>
  </conditionalFormatting>
  <conditionalFormatting sqref="G13">
    <cfRule type="cellIs" dxfId="3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43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129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33365</v>
      </c>
      <c r="E13" s="28">
        <v>26.734347205974263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45493</v>
      </c>
      <c r="E14" s="29">
        <v>36.452140190061058</v>
      </c>
      <c r="F14" s="19">
        <v>654.68994199999997</v>
      </c>
      <c r="G14" s="29">
        <v>1.3437215954932742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10700</v>
      </c>
      <c r="E15" s="28">
        <v>8.5735805515937251</v>
      </c>
      <c r="F15" s="69">
        <v>770.55113200000005</v>
      </c>
      <c r="G15" s="28">
        <v>1.5815214654698155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10231</v>
      </c>
      <c r="E16" s="29">
        <v>8.1977852919023739</v>
      </c>
      <c r="F16" s="19">
        <v>1472.2823539999999</v>
      </c>
      <c r="G16" s="29">
        <v>3.0217931677549332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11946</v>
      </c>
      <c r="E17" s="28">
        <v>9.5719619877886579</v>
      </c>
      <c r="F17" s="69">
        <v>3846.5270999999998</v>
      </c>
      <c r="G17" s="28">
        <v>7.8948234887043931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6609</v>
      </c>
      <c r="E18" s="29">
        <v>5.2955882117273765</v>
      </c>
      <c r="F18" s="19">
        <v>4653.5281869999999</v>
      </c>
      <c r="G18" s="29">
        <v>9.5511568438125831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3690</v>
      </c>
      <c r="E19" s="28">
        <v>2.9566833864841908</v>
      </c>
      <c r="F19" s="69">
        <v>5135.7699519999996</v>
      </c>
      <c r="G19" s="28">
        <v>10.540936329197272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1145</v>
      </c>
      <c r="E20" s="29">
        <v>0.91745324594157152</v>
      </c>
      <c r="F20" s="19">
        <v>2771.6924650000001</v>
      </c>
      <c r="G20" s="29">
        <v>5.6887738490512598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795</v>
      </c>
      <c r="E21" s="28">
        <v>0.6370090222913094</v>
      </c>
      <c r="F21" s="69">
        <v>3040.4664090000001</v>
      </c>
      <c r="G21" s="28">
        <v>6.2404202539974047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459</v>
      </c>
      <c r="E22" s="29">
        <v>0.36778256758705791</v>
      </c>
      <c r="F22" s="19">
        <v>3092.7299119999998</v>
      </c>
      <c r="G22" s="29">
        <v>6.3476887381025522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369</v>
      </c>
      <c r="E23" s="28">
        <v>0.29566833864841913</v>
      </c>
      <c r="F23" s="69">
        <v>23283.904409999999</v>
      </c>
      <c r="G23" s="28">
        <v>47.789164268416513</v>
      </c>
    </row>
    <row r="24" spans="1:7" s="2" customFormat="1" ht="24.9" customHeight="1" x14ac:dyDescent="0.25">
      <c r="A24" s="49" t="s">
        <v>4</v>
      </c>
      <c r="B24" s="31"/>
      <c r="C24" s="50"/>
      <c r="D24" s="18">
        <v>124802</v>
      </c>
      <c r="E24" s="29">
        <v>100</v>
      </c>
      <c r="F24" s="70">
        <v>48722.141862999997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26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29" priority="3" stopIfTrue="1" operator="notEqual">
      <formula>0</formula>
    </cfRule>
  </conditionalFormatting>
  <conditionalFormatting sqref="G13">
    <cfRule type="cellIs" dxfId="2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44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130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51348</v>
      </c>
      <c r="E13" s="28">
        <v>30.366900858704135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57435</v>
      </c>
      <c r="E14" s="29">
        <v>33.966716343765526</v>
      </c>
      <c r="F14" s="19">
        <v>888.43805399999997</v>
      </c>
      <c r="G14" s="29">
        <v>2.3679354144406819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14611</v>
      </c>
      <c r="E15" s="28">
        <v>8.6408582310221647</v>
      </c>
      <c r="F15" s="69">
        <v>1054.573347</v>
      </c>
      <c r="G15" s="28">
        <v>2.8107323456527022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14262</v>
      </c>
      <c r="E16" s="29">
        <v>8.4344617131502382</v>
      </c>
      <c r="F16" s="19">
        <v>2056.9932349999999</v>
      </c>
      <c r="G16" s="29">
        <v>5.4824611648404291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16644</v>
      </c>
      <c r="E17" s="28">
        <v>9.8431623021786958</v>
      </c>
      <c r="F17" s="69">
        <v>5339.2245599999997</v>
      </c>
      <c r="G17" s="28">
        <v>14.230523855156104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8492</v>
      </c>
      <c r="E18" s="29">
        <v>5.0221181368722352</v>
      </c>
      <c r="F18" s="19">
        <v>5911.6589990000002</v>
      </c>
      <c r="G18" s="29">
        <v>15.756221425685412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3884</v>
      </c>
      <c r="E19" s="28">
        <v>2.2969744281219691</v>
      </c>
      <c r="F19" s="69">
        <v>5305.731796</v>
      </c>
      <c r="G19" s="28">
        <v>14.141256289853118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1036</v>
      </c>
      <c r="E20" s="29">
        <v>0.61268421924159622</v>
      </c>
      <c r="F20" s="19">
        <v>2500.913137</v>
      </c>
      <c r="G20" s="29">
        <v>6.6656316204373676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693</v>
      </c>
      <c r="E21" s="28">
        <v>0.40983606557377045</v>
      </c>
      <c r="F21" s="69">
        <v>2632.2562840000001</v>
      </c>
      <c r="G21" s="28">
        <v>7.0156977706040831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396</v>
      </c>
      <c r="E22" s="29">
        <v>0.23419203747072598</v>
      </c>
      <c r="F22" s="19">
        <v>2673.3185549999998</v>
      </c>
      <c r="G22" s="29">
        <v>7.125140185030717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291</v>
      </c>
      <c r="E23" s="28">
        <v>0.17209566389894257</v>
      </c>
      <c r="F23" s="69">
        <v>9156.4142539999993</v>
      </c>
      <c r="G23" s="28">
        <v>24.404399928299398</v>
      </c>
    </row>
    <row r="24" spans="1:7" s="2" customFormat="1" ht="24.9" customHeight="1" x14ac:dyDescent="0.25">
      <c r="A24" s="49" t="s">
        <v>4</v>
      </c>
      <c r="B24" s="31"/>
      <c r="C24" s="50"/>
      <c r="D24" s="18">
        <v>169092</v>
      </c>
      <c r="E24" s="29">
        <v>100</v>
      </c>
      <c r="F24" s="70">
        <v>37519.522220999992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27</v>
      </c>
    </row>
  </sheetData>
  <phoneticPr fontId="0" type="noConversion"/>
  <conditionalFormatting sqref="F13">
    <cfRule type="cellIs" dxfId="27" priority="3" stopIfTrue="1" operator="notEqual">
      <formula>0</formula>
    </cfRule>
  </conditionalFormatting>
  <conditionalFormatting sqref="G13">
    <cfRule type="cellIs" dxfId="2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45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131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12070</v>
      </c>
      <c r="E13" s="28">
        <v>25.081561831141034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14442</v>
      </c>
      <c r="E14" s="29">
        <v>30.010597843027242</v>
      </c>
      <c r="F14" s="19">
        <v>255.27930900000001</v>
      </c>
      <c r="G14" s="29">
        <v>2.1574005805690208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4480</v>
      </c>
      <c r="E15" s="28">
        <v>9.3094777964798539</v>
      </c>
      <c r="F15" s="69">
        <v>325.32496600000002</v>
      </c>
      <c r="G15" s="28">
        <v>2.7493660699386999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4837</v>
      </c>
      <c r="E16" s="29">
        <v>10.051326808386841</v>
      </c>
      <c r="F16" s="19">
        <v>703.42470100000003</v>
      </c>
      <c r="G16" s="29">
        <v>5.9447389773528014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6444</v>
      </c>
      <c r="E17" s="28">
        <v>13.390686366186646</v>
      </c>
      <c r="F17" s="69">
        <v>2102.0750939999998</v>
      </c>
      <c r="G17" s="28">
        <v>17.764925978373274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3525</v>
      </c>
      <c r="E18" s="29">
        <v>7.3249797394177421</v>
      </c>
      <c r="F18" s="19">
        <v>2469.6255630000001</v>
      </c>
      <c r="G18" s="29">
        <v>20.871145586673045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1595</v>
      </c>
      <c r="E19" s="28">
        <v>3.3144234565592336</v>
      </c>
      <c r="F19" s="69">
        <v>2182.3142469999998</v>
      </c>
      <c r="G19" s="28">
        <v>18.443038105614132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354</v>
      </c>
      <c r="E20" s="29">
        <v>0.73561498659684554</v>
      </c>
      <c r="F20" s="19">
        <v>845.76582699999994</v>
      </c>
      <c r="G20" s="29">
        <v>7.14768342699971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221</v>
      </c>
      <c r="E21" s="28">
        <v>0.4592398645138499</v>
      </c>
      <c r="F21" s="69">
        <v>844.613833</v>
      </c>
      <c r="G21" s="28">
        <v>7.1379477671291642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111</v>
      </c>
      <c r="E22" s="29">
        <v>0.23065893647528207</v>
      </c>
      <c r="F22" s="19">
        <v>746.32376299999999</v>
      </c>
      <c r="G22" s="29">
        <v>6.3072848555409413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44</v>
      </c>
      <c r="E23" s="28">
        <v>9.1432371215427133E-2</v>
      </c>
      <c r="F23" s="69">
        <v>1357.979141</v>
      </c>
      <c r="G23" s="28">
        <v>11.476468651809224</v>
      </c>
    </row>
    <row r="24" spans="1:7" s="2" customFormat="1" ht="24.9" customHeight="1" x14ac:dyDescent="0.25">
      <c r="A24" s="49" t="s">
        <v>4</v>
      </c>
      <c r="B24" s="31"/>
      <c r="C24" s="50"/>
      <c r="D24" s="18">
        <v>48123</v>
      </c>
      <c r="E24" s="29">
        <v>100</v>
      </c>
      <c r="F24" s="70">
        <v>11832.726443999998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28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25" priority="3" stopIfTrue="1" operator="notEqual">
      <formula>0</formula>
    </cfRule>
  </conditionalFormatting>
  <conditionalFormatting sqref="G13">
    <cfRule type="cellIs" dxfId="2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46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132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4362</v>
      </c>
      <c r="E13" s="28">
        <v>12.647510800545103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11501</v>
      </c>
      <c r="E14" s="29">
        <v>33.346864217576623</v>
      </c>
      <c r="F14" s="19">
        <v>197.16136700000001</v>
      </c>
      <c r="G14" s="29">
        <v>1.5896743015623835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3844</v>
      </c>
      <c r="E15" s="28">
        <v>11.145582649540433</v>
      </c>
      <c r="F15" s="69">
        <v>278.52681100000001</v>
      </c>
      <c r="G15" s="28">
        <v>2.2457082768290149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4333</v>
      </c>
      <c r="E16" s="29">
        <v>12.5634260198904</v>
      </c>
      <c r="F16" s="19">
        <v>630.44817399999999</v>
      </c>
      <c r="G16" s="29">
        <v>5.0831827549396627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5527</v>
      </c>
      <c r="E17" s="28">
        <v>16.025399402708111</v>
      </c>
      <c r="F17" s="69">
        <v>1778.875133</v>
      </c>
      <c r="G17" s="28">
        <v>14.342729144388956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2836</v>
      </c>
      <c r="E18" s="29">
        <v>8.2229116529908097</v>
      </c>
      <c r="F18" s="19">
        <v>1984.411235</v>
      </c>
      <c r="G18" s="29">
        <v>15.999927328618957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1280</v>
      </c>
      <c r="E19" s="28">
        <v>3.7113282495868249</v>
      </c>
      <c r="F19" s="69">
        <v>1737.914716</v>
      </c>
      <c r="G19" s="28">
        <v>14.012473155211426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358</v>
      </c>
      <c r="E20" s="29">
        <v>1.038012119806315</v>
      </c>
      <c r="F20" s="19">
        <v>867.900938</v>
      </c>
      <c r="G20" s="29">
        <v>6.9977188656867417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206</v>
      </c>
      <c r="E21" s="28">
        <v>0.59729189016787965</v>
      </c>
      <c r="F21" s="69">
        <v>781.91773899999998</v>
      </c>
      <c r="G21" s="28">
        <v>6.3044528171893992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134</v>
      </c>
      <c r="E22" s="29">
        <v>0.38852967612862072</v>
      </c>
      <c r="F22" s="19">
        <v>911.12397899999996</v>
      </c>
      <c r="G22" s="29">
        <v>7.3462179583770313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108</v>
      </c>
      <c r="E23" s="28">
        <v>0.31314332105888837</v>
      </c>
      <c r="F23" s="69">
        <v>3234.3464589999999</v>
      </c>
      <c r="G23" s="28">
        <v>26.077915397196413</v>
      </c>
    </row>
    <row r="24" spans="1:7" s="2" customFormat="1" ht="24.9" customHeight="1" x14ac:dyDescent="0.25">
      <c r="A24" s="49" t="s">
        <v>4</v>
      </c>
      <c r="B24" s="31"/>
      <c r="C24" s="50"/>
      <c r="D24" s="18">
        <v>34489</v>
      </c>
      <c r="E24" s="29">
        <v>100</v>
      </c>
      <c r="F24" s="70">
        <v>12402.626551000001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29</v>
      </c>
    </row>
  </sheetData>
  <phoneticPr fontId="0" type="noConversion"/>
  <conditionalFormatting sqref="F13">
    <cfRule type="cellIs" dxfId="23" priority="3" stopIfTrue="1" operator="notEqual">
      <formula>0</formula>
    </cfRule>
  </conditionalFormatting>
  <conditionalFormatting sqref="G13">
    <cfRule type="cellIs" dxfId="2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47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133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1396</v>
      </c>
      <c r="E13" s="28">
        <v>14.081097437966513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2910</v>
      </c>
      <c r="E14" s="29">
        <v>29.352430905789792</v>
      </c>
      <c r="F14" s="19">
        <v>57.120928999999997</v>
      </c>
      <c r="G14" s="29">
        <v>1.3763439270549371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1059</v>
      </c>
      <c r="E15" s="28">
        <v>10.681864030663707</v>
      </c>
      <c r="F15" s="69">
        <v>77.034458000000001</v>
      </c>
      <c r="G15" s="28">
        <v>1.8561656874009984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1207</v>
      </c>
      <c r="E16" s="29">
        <v>12.174702440992537</v>
      </c>
      <c r="F16" s="19">
        <v>175.31554499999999</v>
      </c>
      <c r="G16" s="29">
        <v>4.2242745330538396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1686</v>
      </c>
      <c r="E17" s="28">
        <v>17.006253782529758</v>
      </c>
      <c r="F17" s="69">
        <v>548.03943100000004</v>
      </c>
      <c r="G17" s="28">
        <v>13.205155375597853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935</v>
      </c>
      <c r="E18" s="29">
        <v>9.4311075247125284</v>
      </c>
      <c r="F18" s="19">
        <v>653.96911299999999</v>
      </c>
      <c r="G18" s="29">
        <v>15.757559145423807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411</v>
      </c>
      <c r="E19" s="28">
        <v>4.1456526124672184</v>
      </c>
      <c r="F19" s="69">
        <v>554.098207</v>
      </c>
      <c r="G19" s="28">
        <v>13.351143189503789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120</v>
      </c>
      <c r="E20" s="29">
        <v>1.2104095218882389</v>
      </c>
      <c r="F20" s="19">
        <v>291.40589699999998</v>
      </c>
      <c r="G20" s="29">
        <v>7.0215023401308212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83</v>
      </c>
      <c r="E21" s="28">
        <v>0.83719991930603188</v>
      </c>
      <c r="F21" s="69">
        <v>319.31059499999998</v>
      </c>
      <c r="G21" s="28">
        <v>7.6938734359966121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66</v>
      </c>
      <c r="E22" s="29">
        <v>0.66572523703853137</v>
      </c>
      <c r="F22" s="19">
        <v>455.01771500000001</v>
      </c>
      <c r="G22" s="29">
        <v>10.963772468453099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41</v>
      </c>
      <c r="E23" s="28">
        <v>0.41355658664514827</v>
      </c>
      <c r="F23" s="69">
        <v>1018.881087</v>
      </c>
      <c r="G23" s="28">
        <v>24.550209897384249</v>
      </c>
    </row>
    <row r="24" spans="1:7" s="2" customFormat="1" ht="24.9" customHeight="1" x14ac:dyDescent="0.25">
      <c r="A24" s="49" t="s">
        <v>4</v>
      </c>
      <c r="B24" s="31"/>
      <c r="C24" s="50"/>
      <c r="D24" s="18">
        <v>9914</v>
      </c>
      <c r="E24" s="29">
        <v>100</v>
      </c>
      <c r="F24" s="70">
        <v>4150.1929769999997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30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21" priority="3" stopIfTrue="1" operator="notEqual">
      <formula>0</formula>
    </cfRule>
  </conditionalFormatting>
  <conditionalFormatting sqref="G13">
    <cfRule type="cellIs" dxfId="2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48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134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42099</v>
      </c>
      <c r="E13" s="28">
        <v>14.162730612409673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103588</v>
      </c>
      <c r="E14" s="29">
        <v>34.848546014829168</v>
      </c>
      <c r="F14" s="19">
        <v>1717.286478</v>
      </c>
      <c r="G14" s="29">
        <v>1.9247572690221904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31486</v>
      </c>
      <c r="E15" s="28">
        <v>10.59235934493292</v>
      </c>
      <c r="F15" s="69">
        <v>2283.7416440000002</v>
      </c>
      <c r="G15" s="28">
        <v>2.5596476686737692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34751</v>
      </c>
      <c r="E16" s="29">
        <v>11.690753973059895</v>
      </c>
      <c r="F16" s="19">
        <v>5041.7810140000001</v>
      </c>
      <c r="G16" s="29">
        <v>5.6508944662607252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45752</v>
      </c>
      <c r="E17" s="28">
        <v>15.391654219315598</v>
      </c>
      <c r="F17" s="69">
        <v>14744.505440999999</v>
      </c>
      <c r="G17" s="28">
        <v>16.525835607087327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23700</v>
      </c>
      <c r="E18" s="29">
        <v>7.9730329821161847</v>
      </c>
      <c r="F18" s="19">
        <v>16478.414887999999</v>
      </c>
      <c r="G18" s="29">
        <v>18.469224118377692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10102</v>
      </c>
      <c r="E19" s="28">
        <v>3.3984632567653037</v>
      </c>
      <c r="F19" s="69">
        <v>13774.507194</v>
      </c>
      <c r="G19" s="28">
        <v>15.438648815151245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2576</v>
      </c>
      <c r="E20" s="29">
        <v>0.86660476632621475</v>
      </c>
      <c r="F20" s="19">
        <v>6209.6504960000002</v>
      </c>
      <c r="G20" s="29">
        <v>6.9598579406407293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1769</v>
      </c>
      <c r="E21" s="28">
        <v>0.59511794706175236</v>
      </c>
      <c r="F21" s="69">
        <v>6718.6722479999999</v>
      </c>
      <c r="G21" s="28">
        <v>7.5303762145593858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868</v>
      </c>
      <c r="E22" s="29">
        <v>0.29200812778383323</v>
      </c>
      <c r="F22" s="19">
        <v>5879.8601470000003</v>
      </c>
      <c r="G22" s="29">
        <v>6.5902245803231301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561</v>
      </c>
      <c r="E23" s="28">
        <v>0.18872875539945905</v>
      </c>
      <c r="F23" s="69">
        <v>16372.517845</v>
      </c>
      <c r="G23" s="28">
        <v>18.350533319903821</v>
      </c>
    </row>
    <row r="24" spans="1:7" s="2" customFormat="1" ht="24.9" customHeight="1" x14ac:dyDescent="0.25">
      <c r="A24" s="49" t="s">
        <v>4</v>
      </c>
      <c r="B24" s="31"/>
      <c r="C24" s="50"/>
      <c r="D24" s="18">
        <v>297252</v>
      </c>
      <c r="E24" s="29">
        <v>100</v>
      </c>
      <c r="F24" s="70">
        <v>89220.937394999986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31</v>
      </c>
    </row>
  </sheetData>
  <phoneticPr fontId="0" type="noConversion"/>
  <conditionalFormatting sqref="F13">
    <cfRule type="cellIs" dxfId="19" priority="3" stopIfTrue="1" operator="notEqual">
      <formula>0</formula>
    </cfRule>
  </conditionalFormatting>
  <conditionalFormatting sqref="G13">
    <cfRule type="cellIs" dxfId="1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49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135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24493</v>
      </c>
      <c r="E13" s="28">
        <v>14.48167396869882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46447</v>
      </c>
      <c r="E14" s="29">
        <v>27.462144728051037</v>
      </c>
      <c r="F14" s="19">
        <v>878.71952099999999</v>
      </c>
      <c r="G14" s="29">
        <v>1.6921747628341777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20180</v>
      </c>
      <c r="E15" s="28">
        <v>11.931579663101383</v>
      </c>
      <c r="F15" s="69">
        <v>1481.5257300000001</v>
      </c>
      <c r="G15" s="28">
        <v>2.8530155423683619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25661</v>
      </c>
      <c r="E16" s="29">
        <v>15.172262920458106</v>
      </c>
      <c r="F16" s="19">
        <v>3729.7783469999999</v>
      </c>
      <c r="G16" s="29">
        <v>7.1825384994022192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30510</v>
      </c>
      <c r="E17" s="28">
        <v>18.039271334054668</v>
      </c>
      <c r="F17" s="69">
        <v>9709.3656339999998</v>
      </c>
      <c r="G17" s="28">
        <v>18.697597010575876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13153</v>
      </c>
      <c r="E18" s="29">
        <v>7.7768120569262882</v>
      </c>
      <c r="F18" s="19">
        <v>9088.360713</v>
      </c>
      <c r="G18" s="29">
        <v>17.501710462253669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5475</v>
      </c>
      <c r="E19" s="28">
        <v>3.2371357113716588</v>
      </c>
      <c r="F19" s="69">
        <v>7453.7409029999999</v>
      </c>
      <c r="G19" s="28">
        <v>14.353877367385167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1350</v>
      </c>
      <c r="E20" s="29">
        <v>0.79819784663958704</v>
      </c>
      <c r="F20" s="19">
        <v>3258.2794260000001</v>
      </c>
      <c r="G20" s="29">
        <v>6.2745598375514309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937</v>
      </c>
      <c r="E21" s="28">
        <v>0.55400843133429123</v>
      </c>
      <c r="F21" s="69">
        <v>3545.6918609999998</v>
      </c>
      <c r="G21" s="28">
        <v>6.828038003688266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646</v>
      </c>
      <c r="E22" s="29">
        <v>0.38195245105864684</v>
      </c>
      <c r="F22" s="19">
        <v>4419.3747409999996</v>
      </c>
      <c r="G22" s="29">
        <v>8.5105135660540654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279</v>
      </c>
      <c r="E23" s="28">
        <v>0.16496088830551467</v>
      </c>
      <c r="F23" s="69">
        <v>8363.5773929999996</v>
      </c>
      <c r="G23" s="28">
        <v>16.105974947886772</v>
      </c>
    </row>
    <row r="24" spans="1:7" s="2" customFormat="1" ht="24.9" customHeight="1" x14ac:dyDescent="0.25">
      <c r="A24" s="49" t="s">
        <v>4</v>
      </c>
      <c r="B24" s="31"/>
      <c r="C24" s="50"/>
      <c r="D24" s="18">
        <v>169131</v>
      </c>
      <c r="E24" s="29">
        <v>100</v>
      </c>
      <c r="F24" s="70">
        <v>51928.414269000001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32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17" priority="3" stopIfTrue="1" operator="notEqual">
      <formula>0</formula>
    </cfRule>
  </conditionalFormatting>
  <conditionalFormatting sqref="G13">
    <cfRule type="cellIs" dxfId="1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50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136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77671.414697106928</v>
      </c>
      <c r="E13" s="28">
        <v>21.003457164234064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120857.28198372594</v>
      </c>
      <c r="E14" s="29">
        <v>32.681530972880488</v>
      </c>
      <c r="F14" s="19">
        <v>1919.6287742593906</v>
      </c>
      <c r="G14" s="29">
        <v>1.8900348610921611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34470.596413198662</v>
      </c>
      <c r="E15" s="28">
        <v>9.3213403929050074</v>
      </c>
      <c r="F15" s="69">
        <v>2504.1803114082672</v>
      </c>
      <c r="G15" s="28">
        <v>2.4655746728157255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36604.872898844056</v>
      </c>
      <c r="E16" s="29">
        <v>9.8984791629106308</v>
      </c>
      <c r="F16" s="19">
        <v>5306.0841830265117</v>
      </c>
      <c r="G16" s="29">
        <v>5.2242830573734134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49748.744430353887</v>
      </c>
      <c r="E17" s="28">
        <v>13.452769293466798</v>
      </c>
      <c r="F17" s="69">
        <v>16299.702225609968</v>
      </c>
      <c r="G17" s="28">
        <v>16.048418238422133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29817.271111919836</v>
      </c>
      <c r="E18" s="29">
        <v>8.063014932788251</v>
      </c>
      <c r="F18" s="19">
        <v>20840.891345928067</v>
      </c>
      <c r="G18" s="29">
        <v>20.519598220356425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13851.368710363378</v>
      </c>
      <c r="E19" s="28">
        <v>3.7456074478448445</v>
      </c>
      <c r="F19" s="69">
        <v>18765.727970476026</v>
      </c>
      <c r="G19" s="28">
        <v>18.476426553699557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3330.4225816791691</v>
      </c>
      <c r="E20" s="29">
        <v>0.9005937165671547</v>
      </c>
      <c r="F20" s="19">
        <v>7855.5215989576263</v>
      </c>
      <c r="G20" s="29">
        <v>7.7344171295934707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1913.1470782492577</v>
      </c>
      <c r="E21" s="28">
        <v>0.51734222768552895</v>
      </c>
      <c r="F21" s="69">
        <v>7010.759951643071</v>
      </c>
      <c r="G21" s="28">
        <v>6.9026787309261852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986.96568574062007</v>
      </c>
      <c r="E22" s="29">
        <v>0.26688958330244167</v>
      </c>
      <c r="F22" s="19">
        <v>6336.8154450883185</v>
      </c>
      <c r="G22" s="29">
        <v>6.2391240744684691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550.91440907744618</v>
      </c>
      <c r="E23" s="28">
        <v>0.14897510541479114</v>
      </c>
      <c r="F23" s="69">
        <v>14726.474824127048</v>
      </c>
      <c r="G23" s="28">
        <v>14.499444461252462</v>
      </c>
    </row>
    <row r="24" spans="1:7" s="2" customFormat="1" ht="24.9" customHeight="1" x14ac:dyDescent="0.25">
      <c r="A24" s="49" t="s">
        <v>4</v>
      </c>
      <c r="B24" s="31"/>
      <c r="C24" s="50"/>
      <c r="D24" s="18">
        <v>369803.0000002592</v>
      </c>
      <c r="E24" s="29">
        <v>100</v>
      </c>
      <c r="F24" s="70">
        <v>101565.78663052429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33</v>
      </c>
    </row>
  </sheetData>
  <phoneticPr fontId="0" type="noConversion"/>
  <conditionalFormatting sqref="F13">
    <cfRule type="cellIs" dxfId="15" priority="3" stopIfTrue="1" operator="notEqual">
      <formula>0</formula>
    </cfRule>
  </conditionalFormatting>
  <conditionalFormatting sqref="G13">
    <cfRule type="cellIs" dxfId="1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6"/>
  <dimension ref="A1:D109"/>
  <sheetViews>
    <sheetView showGridLines="0" zoomScaleNormal="100" zoomScaleSheetLayoutView="100" workbookViewId="0"/>
  </sheetViews>
  <sheetFormatPr baseColWidth="10" defaultColWidth="11.44140625" defaultRowHeight="15" customHeight="1" x14ac:dyDescent="0.25"/>
  <cols>
    <col min="1" max="1" width="4.88671875" style="16" customWidth="1"/>
    <col min="2" max="2" width="25.6640625" style="1" customWidth="1"/>
    <col min="3" max="3" width="51.6640625" style="1" customWidth="1"/>
    <col min="4" max="4" width="5.44140625" style="1" customWidth="1"/>
    <col min="5" max="16384" width="11.44140625" style="15"/>
  </cols>
  <sheetData>
    <row r="1" spans="1:4" s="1" customFormat="1" ht="15.9" customHeight="1" x14ac:dyDescent="0.15">
      <c r="A1" s="94" t="s">
        <v>244</v>
      </c>
      <c r="B1" s="104"/>
      <c r="C1" s="104"/>
      <c r="D1" s="17"/>
    </row>
    <row r="2" spans="1:4" ht="8.1" customHeight="1" x14ac:dyDescent="0.25">
      <c r="A2" s="145"/>
      <c r="B2" s="132"/>
      <c r="C2" s="132"/>
      <c r="D2" s="131"/>
    </row>
    <row r="3" spans="1:4" ht="15.9" customHeight="1" x14ac:dyDescent="0.25">
      <c r="A3" s="147">
        <v>1</v>
      </c>
      <c r="B3" s="160" t="s">
        <v>152</v>
      </c>
      <c r="C3" s="160"/>
      <c r="D3" s="131"/>
    </row>
    <row r="4" spans="1:4" ht="8.1" customHeight="1" x14ac:dyDescent="0.25">
      <c r="A4" s="145"/>
      <c r="B4" s="133"/>
      <c r="C4" s="133"/>
      <c r="D4" s="131"/>
    </row>
    <row r="5" spans="1:4" ht="15.9" customHeight="1" x14ac:dyDescent="0.25">
      <c r="A5" s="145"/>
      <c r="B5" s="131" t="s">
        <v>156</v>
      </c>
      <c r="C5" s="131"/>
      <c r="D5" s="131"/>
    </row>
    <row r="6" spans="1:4" ht="15.9" customHeight="1" x14ac:dyDescent="0.25">
      <c r="A6" s="145"/>
      <c r="B6" s="131" t="s">
        <v>253</v>
      </c>
      <c r="C6" s="131"/>
      <c r="D6" s="131"/>
    </row>
    <row r="7" spans="1:4" ht="15.9" customHeight="1" x14ac:dyDescent="0.25">
      <c r="A7" s="145"/>
      <c r="B7" s="131" t="s">
        <v>245</v>
      </c>
      <c r="C7" s="131"/>
      <c r="D7" s="131"/>
    </row>
    <row r="8" spans="1:4" ht="15.9" customHeight="1" x14ac:dyDescent="0.25">
      <c r="A8" s="145"/>
      <c r="B8" s="131" t="s">
        <v>246</v>
      </c>
      <c r="C8" s="131"/>
      <c r="D8" s="131"/>
    </row>
    <row r="9" spans="1:4" ht="15.9" customHeight="1" x14ac:dyDescent="0.25">
      <c r="A9" s="145"/>
      <c r="B9" s="131" t="s">
        <v>157</v>
      </c>
      <c r="C9" s="131"/>
      <c r="D9" s="131"/>
    </row>
    <row r="10" spans="1:4" ht="15.9" customHeight="1" x14ac:dyDescent="0.25">
      <c r="A10" s="145"/>
      <c r="B10" s="131" t="s">
        <v>158</v>
      </c>
      <c r="C10" s="131"/>
      <c r="D10" s="131"/>
    </row>
    <row r="11" spans="1:4" ht="15.9" customHeight="1" x14ac:dyDescent="0.25">
      <c r="A11" s="145"/>
      <c r="B11" s="131" t="s">
        <v>159</v>
      </c>
      <c r="C11" s="131"/>
      <c r="D11" s="131"/>
    </row>
    <row r="12" spans="1:4" ht="15.9" customHeight="1" x14ac:dyDescent="0.25">
      <c r="A12" s="145"/>
      <c r="B12" s="131" t="s">
        <v>160</v>
      </c>
      <c r="C12" s="131"/>
      <c r="D12" s="131"/>
    </row>
    <row r="13" spans="1:4" ht="15.9" customHeight="1" x14ac:dyDescent="0.25">
      <c r="A13" s="145"/>
      <c r="B13" s="132"/>
      <c r="C13" s="132"/>
      <c r="D13" s="131"/>
    </row>
    <row r="14" spans="1:4" ht="15.9" customHeight="1" x14ac:dyDescent="0.25">
      <c r="A14" s="147">
        <v>2</v>
      </c>
      <c r="B14" s="160" t="s">
        <v>153</v>
      </c>
      <c r="C14" s="160"/>
      <c r="D14" s="131"/>
    </row>
    <row r="15" spans="1:4" ht="8.1" customHeight="1" x14ac:dyDescent="0.25">
      <c r="A15" s="145"/>
      <c r="B15" s="132"/>
      <c r="C15" s="132"/>
      <c r="D15" s="131"/>
    </row>
    <row r="16" spans="1:4" ht="15.9" customHeight="1" x14ac:dyDescent="0.25">
      <c r="A16" s="145"/>
      <c r="B16" s="131" t="s">
        <v>254</v>
      </c>
      <c r="C16" s="131"/>
      <c r="D16" s="131"/>
    </row>
    <row r="17" spans="1:4" ht="15.9" customHeight="1" x14ac:dyDescent="0.25">
      <c r="A17" s="145"/>
      <c r="B17" s="131" t="s">
        <v>247</v>
      </c>
      <c r="C17" s="131"/>
      <c r="D17" s="131"/>
    </row>
    <row r="18" spans="1:4" ht="15.9" customHeight="1" x14ac:dyDescent="0.25">
      <c r="A18" s="145"/>
      <c r="B18" s="131" t="s">
        <v>161</v>
      </c>
      <c r="C18" s="131"/>
      <c r="D18" s="131"/>
    </row>
    <row r="19" spans="1:4" ht="15.9" customHeight="1" x14ac:dyDescent="0.25">
      <c r="A19" s="145"/>
      <c r="B19" s="131" t="s">
        <v>162</v>
      </c>
      <c r="C19" s="131"/>
      <c r="D19" s="131"/>
    </row>
    <row r="20" spans="1:4" ht="8.1" customHeight="1" x14ac:dyDescent="0.25">
      <c r="A20" s="145"/>
      <c r="B20" s="131"/>
      <c r="C20" s="131"/>
      <c r="D20" s="131"/>
    </row>
    <row r="21" spans="1:4" ht="15.9" customHeight="1" x14ac:dyDescent="0.25">
      <c r="A21" s="145"/>
      <c r="B21" s="131" t="s">
        <v>163</v>
      </c>
      <c r="C21" s="131"/>
      <c r="D21" s="131"/>
    </row>
    <row r="22" spans="1:4" ht="15.9" customHeight="1" x14ac:dyDescent="0.25">
      <c r="A22" s="145"/>
      <c r="B22" s="131" t="s">
        <v>164</v>
      </c>
      <c r="C22" s="131"/>
      <c r="D22" s="131"/>
    </row>
    <row r="23" spans="1:4" ht="15.9" customHeight="1" x14ac:dyDescent="0.25">
      <c r="A23" s="145"/>
      <c r="B23" s="131" t="s">
        <v>165</v>
      </c>
      <c r="C23" s="131"/>
      <c r="D23" s="131"/>
    </row>
    <row r="24" spans="1:4" ht="8.1" customHeight="1" x14ac:dyDescent="0.25">
      <c r="A24" s="145"/>
      <c r="B24" s="131"/>
      <c r="C24" s="131"/>
      <c r="D24" s="131"/>
    </row>
    <row r="25" spans="1:4" ht="15.9" customHeight="1" x14ac:dyDescent="0.25">
      <c r="A25" s="145"/>
      <c r="B25" s="131" t="s">
        <v>255</v>
      </c>
      <c r="C25" s="131"/>
      <c r="D25" s="131"/>
    </row>
    <row r="26" spans="1:4" ht="15.9" customHeight="1" x14ac:dyDescent="0.25">
      <c r="A26" s="145"/>
      <c r="B26" s="131" t="s">
        <v>166</v>
      </c>
      <c r="C26" s="131"/>
      <c r="D26" s="131"/>
    </row>
    <row r="27" spans="1:4" ht="15.9" customHeight="1" x14ac:dyDescent="0.25">
      <c r="A27" s="145"/>
      <c r="B27" s="131" t="s">
        <v>167</v>
      </c>
      <c r="C27" s="131"/>
      <c r="D27" s="131"/>
    </row>
    <row r="28" spans="1:4" ht="15.9" customHeight="1" x14ac:dyDescent="0.25">
      <c r="A28" s="145"/>
      <c r="B28" s="131" t="s">
        <v>168</v>
      </c>
      <c r="C28" s="131"/>
      <c r="D28" s="131"/>
    </row>
    <row r="29" spans="1:4" ht="8.1" customHeight="1" x14ac:dyDescent="0.25">
      <c r="A29" s="145"/>
      <c r="B29" s="15"/>
      <c r="C29" s="15"/>
      <c r="D29" s="131"/>
    </row>
    <row r="30" spans="1:4" ht="15.9" customHeight="1" x14ac:dyDescent="0.25">
      <c r="A30" s="145"/>
      <c r="B30" s="131" t="s">
        <v>256</v>
      </c>
      <c r="C30" s="131"/>
      <c r="D30" s="131"/>
    </row>
    <row r="31" spans="1:4" ht="15.9" customHeight="1" x14ac:dyDescent="0.25">
      <c r="A31" s="145"/>
      <c r="B31" s="131" t="s">
        <v>169</v>
      </c>
      <c r="C31" s="131"/>
      <c r="D31" s="131"/>
    </row>
    <row r="32" spans="1:4" ht="15.9" customHeight="1" x14ac:dyDescent="0.25">
      <c r="A32" s="145"/>
      <c r="B32" s="131" t="s">
        <v>170</v>
      </c>
      <c r="C32" s="131"/>
      <c r="D32" s="131"/>
    </row>
    <row r="33" spans="1:4" ht="15.9" customHeight="1" x14ac:dyDescent="0.25">
      <c r="A33" s="145"/>
      <c r="B33" s="131" t="s">
        <v>171</v>
      </c>
      <c r="C33" s="131"/>
      <c r="D33" s="131"/>
    </row>
    <row r="34" spans="1:4" ht="15.9" customHeight="1" x14ac:dyDescent="0.25">
      <c r="A34" s="145"/>
      <c r="B34" s="131" t="s">
        <v>172</v>
      </c>
      <c r="C34" s="131"/>
      <c r="D34" s="131"/>
    </row>
    <row r="35" spans="1:4" ht="8.1" customHeight="1" x14ac:dyDescent="0.25">
      <c r="A35" s="145"/>
      <c r="B35" s="15"/>
      <c r="C35" s="15"/>
      <c r="D35" s="131"/>
    </row>
    <row r="36" spans="1:4" ht="15.9" customHeight="1" x14ac:dyDescent="0.25">
      <c r="A36" s="147">
        <v>3</v>
      </c>
      <c r="B36" s="160" t="s">
        <v>154</v>
      </c>
      <c r="C36" s="160"/>
      <c r="D36" s="131"/>
    </row>
    <row r="37" spans="1:4" ht="8.1" customHeight="1" x14ac:dyDescent="0.25">
      <c r="A37" s="145"/>
      <c r="B37" s="131"/>
      <c r="C37" s="131"/>
      <c r="D37" s="131"/>
    </row>
    <row r="38" spans="1:4" ht="15.9" customHeight="1" x14ac:dyDescent="0.25">
      <c r="A38" s="145"/>
      <c r="B38" s="131" t="s">
        <v>173</v>
      </c>
      <c r="C38" s="131"/>
      <c r="D38" s="131"/>
    </row>
    <row r="39" spans="1:4" ht="15.9" customHeight="1" x14ac:dyDescent="0.25">
      <c r="A39" s="145"/>
      <c r="B39" s="131" t="s">
        <v>174</v>
      </c>
      <c r="C39" s="131"/>
      <c r="D39" s="131"/>
    </row>
    <row r="40" spans="1:4" ht="15.9" customHeight="1" x14ac:dyDescent="0.25">
      <c r="A40" s="145"/>
      <c r="B40" s="131" t="s">
        <v>175</v>
      </c>
      <c r="C40" s="131"/>
      <c r="D40" s="131"/>
    </row>
    <row r="41" spans="1:4" ht="15.9" customHeight="1" x14ac:dyDescent="0.25">
      <c r="A41" s="145"/>
      <c r="B41" s="131" t="s">
        <v>176</v>
      </c>
      <c r="C41" s="131"/>
      <c r="D41" s="131"/>
    </row>
    <row r="42" spans="1:4" ht="8.1" customHeight="1" x14ac:dyDescent="0.25">
      <c r="A42" s="145"/>
      <c r="B42" s="131"/>
      <c r="C42" s="131"/>
      <c r="D42" s="131"/>
    </row>
    <row r="43" spans="1:4" ht="15.9" customHeight="1" x14ac:dyDescent="0.25">
      <c r="A43" s="145" t="s">
        <v>3</v>
      </c>
      <c r="B43" s="131" t="s">
        <v>177</v>
      </c>
      <c r="C43" s="131"/>
      <c r="D43" s="131"/>
    </row>
    <row r="44" spans="1:4" ht="15.9" customHeight="1" x14ac:dyDescent="0.25">
      <c r="A44" s="145"/>
      <c r="B44" s="131" t="s">
        <v>178</v>
      </c>
      <c r="C44" s="131"/>
      <c r="D44" s="131"/>
    </row>
    <row r="45" spans="1:4" ht="8.1" customHeight="1" x14ac:dyDescent="0.25">
      <c r="A45" s="145"/>
      <c r="B45" s="131"/>
      <c r="C45" s="131"/>
      <c r="D45" s="131"/>
    </row>
    <row r="46" spans="1:4" ht="15.9" customHeight="1" x14ac:dyDescent="0.25">
      <c r="A46" s="145"/>
      <c r="B46" s="162" t="s">
        <v>179</v>
      </c>
      <c r="C46" s="131"/>
      <c r="D46" s="131"/>
    </row>
    <row r="47" spans="1:4" ht="15.9" customHeight="1" x14ac:dyDescent="0.25">
      <c r="A47" s="145"/>
      <c r="B47" s="162" t="s">
        <v>180</v>
      </c>
      <c r="C47" s="131"/>
      <c r="D47" s="131"/>
    </row>
    <row r="48" spans="1:4" ht="8.1" customHeight="1" x14ac:dyDescent="0.25">
      <c r="A48" s="145"/>
      <c r="B48" s="131"/>
      <c r="C48" s="131"/>
      <c r="D48" s="131"/>
    </row>
    <row r="49" spans="1:4" ht="15.9" customHeight="1" x14ac:dyDescent="0.25">
      <c r="A49" s="145" t="s">
        <v>3</v>
      </c>
      <c r="B49" s="131" t="s">
        <v>181</v>
      </c>
      <c r="C49" s="131"/>
      <c r="D49" s="131"/>
    </row>
    <row r="50" spans="1:4" ht="15.9" customHeight="1" x14ac:dyDescent="0.25">
      <c r="A50" s="145"/>
      <c r="B50" s="131" t="s">
        <v>182</v>
      </c>
      <c r="C50" s="131"/>
      <c r="D50" s="131"/>
    </row>
    <row r="51" spans="1:4" ht="8.1" customHeight="1" x14ac:dyDescent="0.25">
      <c r="A51" s="145"/>
      <c r="B51" s="162"/>
      <c r="C51" s="162"/>
      <c r="D51" s="131"/>
    </row>
    <row r="52" spans="1:4" ht="15.9" customHeight="1" x14ac:dyDescent="0.25">
      <c r="A52" s="145"/>
      <c r="B52" s="162" t="s">
        <v>183</v>
      </c>
      <c r="C52" s="162"/>
      <c r="D52" s="131"/>
    </row>
    <row r="53" spans="1:4" ht="15.9" customHeight="1" x14ac:dyDescent="0.25">
      <c r="A53" s="145"/>
      <c r="B53" s="162" t="s">
        <v>184</v>
      </c>
      <c r="C53" s="131"/>
      <c r="D53" s="131"/>
    </row>
    <row r="54" spans="1:4" ht="15.9" customHeight="1" x14ac:dyDescent="0.25">
      <c r="A54" s="145"/>
      <c r="B54" s="131"/>
      <c r="C54" s="131"/>
      <c r="D54" s="131"/>
    </row>
    <row r="55" spans="1:4" ht="15.9" customHeight="1" x14ac:dyDescent="0.25">
      <c r="A55" s="169">
        <v>2</v>
      </c>
      <c r="B55" s="75"/>
      <c r="C55" s="75"/>
      <c r="D55" s="154" t="s">
        <v>73</v>
      </c>
    </row>
    <row r="56" spans="1:4" s="1" customFormat="1" ht="15.9" customHeight="1" x14ac:dyDescent="0.15">
      <c r="A56" s="94" t="s">
        <v>244</v>
      </c>
      <c r="B56" s="104"/>
      <c r="C56" s="104"/>
      <c r="D56" s="17"/>
    </row>
    <row r="57" spans="1:4" ht="8.1" customHeight="1" x14ac:dyDescent="0.25">
      <c r="A57" s="145"/>
      <c r="B57" s="131"/>
      <c r="C57" s="131"/>
      <c r="D57" s="131"/>
    </row>
    <row r="58" spans="1:4" ht="15.9" customHeight="1" x14ac:dyDescent="0.25">
      <c r="A58" s="147">
        <v>4</v>
      </c>
      <c r="B58" s="160" t="s">
        <v>155</v>
      </c>
      <c r="C58" s="160"/>
      <c r="D58" s="131"/>
    </row>
    <row r="59" spans="1:4" ht="8.1" customHeight="1" x14ac:dyDescent="0.25">
      <c r="A59" s="145"/>
      <c r="B59" s="162"/>
      <c r="C59" s="162"/>
      <c r="D59" s="131"/>
    </row>
    <row r="60" spans="1:4" ht="15.9" customHeight="1" x14ac:dyDescent="0.25">
      <c r="A60" s="145"/>
      <c r="B60" s="131" t="s">
        <v>185</v>
      </c>
      <c r="C60" s="131"/>
      <c r="D60" s="131"/>
    </row>
    <row r="61" spans="1:4" ht="15.9" customHeight="1" x14ac:dyDescent="0.25">
      <c r="A61" s="145"/>
      <c r="B61" s="131" t="s">
        <v>186</v>
      </c>
      <c r="C61" s="131"/>
      <c r="D61" s="131"/>
    </row>
    <row r="62" spans="1:4" ht="15.9" customHeight="1" x14ac:dyDescent="0.25">
      <c r="A62" s="145"/>
      <c r="B62" s="131" t="s">
        <v>187</v>
      </c>
      <c r="C62" s="131"/>
      <c r="D62" s="131"/>
    </row>
    <row r="63" spans="1:4" ht="15.9" customHeight="1" x14ac:dyDescent="0.25">
      <c r="A63" s="145"/>
      <c r="B63" s="131" t="s">
        <v>188</v>
      </c>
      <c r="C63" s="131"/>
      <c r="D63" s="131"/>
    </row>
    <row r="64" spans="1:4" ht="15.9" customHeight="1" x14ac:dyDescent="0.25">
      <c r="A64" s="145"/>
      <c r="B64" s="131" t="s">
        <v>189</v>
      </c>
      <c r="C64" s="131"/>
      <c r="D64" s="131"/>
    </row>
    <row r="65" spans="1:4" ht="8.1" customHeight="1" x14ac:dyDescent="0.25">
      <c r="A65" s="145"/>
      <c r="B65" s="162"/>
      <c r="C65" s="162"/>
      <c r="D65" s="131"/>
    </row>
    <row r="66" spans="1:4" ht="15.9" customHeight="1" x14ac:dyDescent="0.25">
      <c r="A66" s="145"/>
      <c r="B66" s="162" t="s">
        <v>190</v>
      </c>
      <c r="C66" s="162"/>
      <c r="D66" s="131"/>
    </row>
    <row r="67" spans="1:4" ht="8.1" customHeight="1" x14ac:dyDescent="0.25">
      <c r="A67" s="145"/>
      <c r="B67" s="162"/>
      <c r="C67" s="162"/>
      <c r="D67" s="131"/>
    </row>
    <row r="68" spans="1:4" ht="15.9" customHeight="1" x14ac:dyDescent="0.25">
      <c r="A68" s="145"/>
      <c r="B68" s="162" t="s">
        <v>191</v>
      </c>
      <c r="C68" s="162"/>
      <c r="D68" s="131"/>
    </row>
    <row r="69" spans="1:4" ht="15.9" customHeight="1" x14ac:dyDescent="0.25">
      <c r="A69" s="145"/>
      <c r="B69" s="162" t="s">
        <v>192</v>
      </c>
      <c r="C69" s="162"/>
      <c r="D69" s="131"/>
    </row>
    <row r="70" spans="1:4" ht="8.1" customHeight="1" x14ac:dyDescent="0.25">
      <c r="A70" s="145"/>
      <c r="B70" s="162"/>
      <c r="C70" s="162"/>
      <c r="D70" s="131"/>
    </row>
    <row r="71" spans="1:4" ht="15.9" customHeight="1" x14ac:dyDescent="0.25">
      <c r="A71" s="145"/>
      <c r="B71" s="162" t="s">
        <v>193</v>
      </c>
      <c r="C71" s="162"/>
      <c r="D71" s="131"/>
    </row>
    <row r="72" spans="1:4" ht="8.1" customHeight="1" x14ac:dyDescent="0.25">
      <c r="A72" s="145"/>
      <c r="B72" s="162"/>
      <c r="C72" s="162"/>
      <c r="D72" s="131"/>
    </row>
    <row r="73" spans="1:4" ht="15.9" customHeight="1" x14ac:dyDescent="0.25">
      <c r="A73" s="145"/>
      <c r="B73" s="162" t="s">
        <v>194</v>
      </c>
      <c r="C73" s="162"/>
      <c r="D73" s="131"/>
    </row>
    <row r="74" spans="1:4" ht="8.1" customHeight="1" x14ac:dyDescent="0.25">
      <c r="A74" s="145"/>
      <c r="B74" s="162"/>
      <c r="C74" s="162"/>
      <c r="D74" s="131"/>
    </row>
    <row r="75" spans="1:4" ht="15.9" customHeight="1" x14ac:dyDescent="0.25">
      <c r="A75" s="145"/>
      <c r="B75" s="131" t="s">
        <v>195</v>
      </c>
      <c r="C75" s="131"/>
      <c r="D75" s="131"/>
    </row>
    <row r="76" spans="1:4" ht="15.9" customHeight="1" x14ac:dyDescent="0.25">
      <c r="A76" s="145"/>
      <c r="B76" s="131" t="s">
        <v>196</v>
      </c>
      <c r="C76" s="131"/>
      <c r="D76" s="131"/>
    </row>
    <row r="77" spans="1:4" ht="15.9" customHeight="1" x14ac:dyDescent="0.25">
      <c r="A77" s="145"/>
      <c r="B77" s="131" t="s">
        <v>197</v>
      </c>
      <c r="C77" s="131"/>
      <c r="D77" s="131"/>
    </row>
    <row r="78" spans="1:4" ht="8.1" customHeight="1" x14ac:dyDescent="0.25">
      <c r="A78" s="145"/>
      <c r="B78" s="162"/>
      <c r="C78" s="162"/>
      <c r="D78" s="131"/>
    </row>
    <row r="79" spans="1:4" ht="15.9" customHeight="1" x14ac:dyDescent="0.25">
      <c r="A79" s="145"/>
      <c r="B79" s="131" t="s">
        <v>198</v>
      </c>
      <c r="C79" s="131"/>
      <c r="D79" s="131"/>
    </row>
    <row r="80" spans="1:4" ht="15.9" customHeight="1" x14ac:dyDescent="0.25">
      <c r="A80" s="145"/>
      <c r="B80" s="131" t="s">
        <v>199</v>
      </c>
      <c r="C80" s="131"/>
      <c r="D80" s="131"/>
    </row>
    <row r="81" spans="1:4" ht="15.9" customHeight="1" x14ac:dyDescent="0.25">
      <c r="A81" s="145"/>
      <c r="B81" s="131" t="s">
        <v>200</v>
      </c>
      <c r="C81" s="131"/>
      <c r="D81" s="131"/>
    </row>
    <row r="82" spans="1:4" ht="15.9" customHeight="1" x14ac:dyDescent="0.25">
      <c r="A82" s="145"/>
      <c r="B82" s="131" t="s">
        <v>201</v>
      </c>
      <c r="C82" s="131"/>
      <c r="D82" s="131"/>
    </row>
    <row r="83" spans="1:4" ht="15.9" customHeight="1" x14ac:dyDescent="0.25">
      <c r="A83" s="145"/>
      <c r="B83" s="131" t="s">
        <v>202</v>
      </c>
      <c r="C83" s="131"/>
      <c r="D83" s="131"/>
    </row>
    <row r="84" spans="1:4" ht="8.1" customHeight="1" x14ac:dyDescent="0.25">
      <c r="A84" s="145"/>
      <c r="B84" s="131"/>
      <c r="C84" s="131"/>
      <c r="D84" s="131"/>
    </row>
    <row r="85" spans="1:4" ht="15.9" customHeight="1" x14ac:dyDescent="0.25">
      <c r="A85" s="145"/>
      <c r="B85" s="131" t="s">
        <v>203</v>
      </c>
      <c r="C85" s="131"/>
      <c r="D85" s="131"/>
    </row>
    <row r="86" spans="1:4" ht="15.9" customHeight="1" x14ac:dyDescent="0.25">
      <c r="A86" s="145"/>
      <c r="B86" s="131" t="s">
        <v>248</v>
      </c>
      <c r="C86" s="131"/>
      <c r="D86" s="131"/>
    </row>
    <row r="87" spans="1:4" ht="15.9" customHeight="1" x14ac:dyDescent="0.25">
      <c r="A87" s="145"/>
      <c r="B87" s="15" t="s">
        <v>216</v>
      </c>
      <c r="C87" s="15"/>
      <c r="D87" s="131"/>
    </row>
    <row r="88" spans="1:4" ht="15.9" customHeight="1" x14ac:dyDescent="0.25">
      <c r="A88" s="145"/>
      <c r="B88" s="131"/>
      <c r="C88" s="131"/>
      <c r="D88" s="131"/>
    </row>
    <row r="89" spans="1:4" ht="15.9" customHeight="1" x14ac:dyDescent="0.25">
      <c r="A89" s="145"/>
      <c r="B89" s="131"/>
      <c r="C89" s="131"/>
      <c r="D89" s="131"/>
    </row>
    <row r="90" spans="1:4" ht="15.9" customHeight="1" x14ac:dyDescent="0.25">
      <c r="A90" s="145"/>
      <c r="B90" s="131"/>
      <c r="C90" s="131"/>
      <c r="D90" s="131"/>
    </row>
    <row r="91" spans="1:4" ht="15.9" customHeight="1" x14ac:dyDescent="0.25">
      <c r="A91" s="145"/>
      <c r="D91" s="131"/>
    </row>
    <row r="92" spans="1:4" ht="15.9" customHeight="1" x14ac:dyDescent="0.25">
      <c r="A92" s="147"/>
      <c r="B92" s="166"/>
      <c r="C92" s="166"/>
      <c r="D92" s="166"/>
    </row>
    <row r="93" spans="1:4" ht="15.9" customHeight="1" x14ac:dyDescent="0.25">
      <c r="A93" s="147"/>
      <c r="B93" s="133"/>
      <c r="C93" s="133"/>
      <c r="D93" s="133"/>
    </row>
    <row r="94" spans="1:4" ht="15.9" customHeight="1" x14ac:dyDescent="0.25">
      <c r="A94" s="147"/>
      <c r="B94" s="132" t="s">
        <v>204</v>
      </c>
      <c r="C94" s="132" t="s">
        <v>239</v>
      </c>
      <c r="D94"/>
    </row>
    <row r="95" spans="1:4" ht="15.9" customHeight="1" x14ac:dyDescent="0.25">
      <c r="A95" s="147"/>
      <c r="B95" s="132"/>
      <c r="C95" s="178" t="s">
        <v>150</v>
      </c>
      <c r="D95" s="131"/>
    </row>
    <row r="96" spans="1:4" ht="15.9" customHeight="1" x14ac:dyDescent="0.25">
      <c r="A96" s="147"/>
      <c r="B96" s="132" t="s">
        <v>205</v>
      </c>
      <c r="C96" s="132" t="s">
        <v>238</v>
      </c>
      <c r="D96" s="131"/>
    </row>
    <row r="97" spans="1:4" ht="15.9" customHeight="1" x14ac:dyDescent="0.25">
      <c r="A97" s="147"/>
      <c r="B97" s="132" t="s">
        <v>206</v>
      </c>
      <c r="C97" s="132" t="s">
        <v>207</v>
      </c>
      <c r="D97" s="131"/>
    </row>
    <row r="98" spans="1:4" ht="15.9" customHeight="1" x14ac:dyDescent="0.25">
      <c r="A98" s="147"/>
      <c r="B98" s="132" t="s">
        <v>208</v>
      </c>
      <c r="C98" s="132" t="s">
        <v>209</v>
      </c>
      <c r="D98" s="131"/>
    </row>
    <row r="99" spans="1:4" ht="15.9" customHeight="1" x14ac:dyDescent="0.25">
      <c r="A99" s="15"/>
      <c r="B99" s="132" t="s">
        <v>151</v>
      </c>
      <c r="C99" s="132" t="s">
        <v>249</v>
      </c>
      <c r="D99" s="164"/>
    </row>
    <row r="100" spans="1:4" ht="15.9" customHeight="1" x14ac:dyDescent="0.25">
      <c r="A100" s="15"/>
      <c r="B100" s="165" t="s">
        <v>210</v>
      </c>
      <c r="C100" s="165"/>
      <c r="D100" s="164"/>
    </row>
    <row r="101" spans="1:4" ht="15.9" customHeight="1" x14ac:dyDescent="0.25">
      <c r="A101" s="15"/>
      <c r="B101" s="167" t="s">
        <v>211</v>
      </c>
      <c r="C101" s="167"/>
      <c r="D101" s="167"/>
    </row>
    <row r="102" spans="1:4" ht="15.9" customHeight="1" x14ac:dyDescent="0.25">
      <c r="A102" s="145"/>
      <c r="B102" s="131"/>
      <c r="C102" s="131"/>
      <c r="D102" s="131"/>
    </row>
    <row r="103" spans="1:4" ht="15.9" customHeight="1" x14ac:dyDescent="0.25">
      <c r="A103" s="145"/>
      <c r="B103" s="131"/>
      <c r="C103" s="131"/>
      <c r="D103" s="131"/>
    </row>
    <row r="104" spans="1:4" ht="15.9" customHeight="1" x14ac:dyDescent="0.25">
      <c r="A104" s="145"/>
      <c r="B104" s="131"/>
      <c r="C104" s="131"/>
      <c r="D104" s="131"/>
    </row>
    <row r="105" spans="1:4" ht="15.9" customHeight="1" x14ac:dyDescent="0.25">
      <c r="A105" s="147"/>
      <c r="B105" s="163"/>
      <c r="C105" s="163"/>
      <c r="D105" s="131"/>
    </row>
    <row r="106" spans="1:4" ht="15.9" customHeight="1" x14ac:dyDescent="0.25">
      <c r="A106" s="147"/>
      <c r="B106" s="163"/>
      <c r="C106" s="163"/>
      <c r="D106" s="131"/>
    </row>
    <row r="107" spans="1:4" ht="15.9" customHeight="1" x14ac:dyDescent="0.25">
      <c r="A107" s="145"/>
      <c r="B107" s="33" t="s">
        <v>212</v>
      </c>
      <c r="C107" s="15"/>
      <c r="D107" s="131"/>
    </row>
    <row r="108" spans="1:4" ht="8.1" customHeight="1" x14ac:dyDescent="0.25">
      <c r="A108" s="147"/>
      <c r="B108" s="163"/>
      <c r="C108" s="163"/>
      <c r="D108" s="131"/>
    </row>
    <row r="109" spans="1:4" ht="15.9" customHeight="1" x14ac:dyDescent="0.25">
      <c r="A109" s="71" t="s">
        <v>73</v>
      </c>
      <c r="B109" s="75"/>
      <c r="C109" s="75"/>
      <c r="D109" s="168">
        <v>3</v>
      </c>
    </row>
  </sheetData>
  <phoneticPr fontId="0" type="noConversion"/>
  <hyperlinks>
    <hyperlink ref="C95" r:id="rId1"/>
  </hyperlinks>
  <pageMargins left="0.70866141732283472" right="0.70866141732283472" top="0.59055118110236227" bottom="0.35433070866141736" header="0.35433070866141736" footer="0.35433070866141736"/>
  <pageSetup paperSize="9" orientation="portrait" r:id="rId2"/>
  <headerFooter alignWithMargins="0"/>
  <rowBreaks count="1" manualBreakCount="1">
    <brk id="55" max="16383" man="1"/>
  </rowBreak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51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137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30393</v>
      </c>
      <c r="E13" s="28">
        <v>19.735842440535329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48456</v>
      </c>
      <c r="E14" s="29">
        <v>31.465139384021974</v>
      </c>
      <c r="F14" s="19">
        <v>826.28120000000001</v>
      </c>
      <c r="G14" s="29">
        <v>1.7999780538406231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15257</v>
      </c>
      <c r="E15" s="28">
        <v>9.9072071896570755</v>
      </c>
      <c r="F15" s="69">
        <v>1115.0084999999999</v>
      </c>
      <c r="G15" s="28">
        <v>2.4289440808356191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17145</v>
      </c>
      <c r="E16" s="29">
        <v>11.133189176553094</v>
      </c>
      <c r="F16" s="19">
        <v>2506.8006</v>
      </c>
      <c r="G16" s="29">
        <v>5.4608359301343246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22459</v>
      </c>
      <c r="E17" s="28">
        <v>14.58386093416191</v>
      </c>
      <c r="F17" s="69">
        <v>7291.5897999999997</v>
      </c>
      <c r="G17" s="28">
        <v>15.884061766875655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11894</v>
      </c>
      <c r="E18" s="29">
        <v>7.7234267754985417</v>
      </c>
      <c r="F18" s="19">
        <v>8330.0601000000006</v>
      </c>
      <c r="G18" s="29">
        <v>18.146274376293963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5493</v>
      </c>
      <c r="E19" s="28">
        <v>3.5669062786121986</v>
      </c>
      <c r="F19" s="69">
        <v>7480.6995999999999</v>
      </c>
      <c r="G19" s="28">
        <v>16.296020177361324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1337</v>
      </c>
      <c r="E20" s="29">
        <v>0.86818745576269973</v>
      </c>
      <c r="F20" s="19">
        <v>3230.7935000000002</v>
      </c>
      <c r="G20" s="29">
        <v>7.0379882738357535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834</v>
      </c>
      <c r="E21" s="28">
        <v>0.54156195819453368</v>
      </c>
      <c r="F21" s="69">
        <v>3156.6522</v>
      </c>
      <c r="G21" s="28">
        <v>6.8764782299388161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460</v>
      </c>
      <c r="E22" s="29">
        <v>0.29870323833271645</v>
      </c>
      <c r="F22" s="19">
        <v>3105.9596999999999</v>
      </c>
      <c r="G22" s="29">
        <v>6.7660492531034295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271</v>
      </c>
      <c r="E23" s="28">
        <v>0.17597516866992644</v>
      </c>
      <c r="F23" s="69">
        <v>8861.2255999999998</v>
      </c>
      <c r="G23" s="28">
        <v>19.303369857780506</v>
      </c>
    </row>
    <row r="24" spans="1:7" s="2" customFormat="1" ht="24.9" customHeight="1" x14ac:dyDescent="0.25">
      <c r="A24" s="49" t="s">
        <v>4</v>
      </c>
      <c r="B24" s="31"/>
      <c r="C24" s="50"/>
      <c r="D24" s="18">
        <v>153999</v>
      </c>
      <c r="E24" s="29">
        <v>100</v>
      </c>
      <c r="F24" s="70">
        <v>45905.070799999994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34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13" priority="3" stopIfTrue="1" operator="notEqual">
      <formula>0</formula>
    </cfRule>
  </conditionalFormatting>
  <conditionalFormatting sqref="G13">
    <cfRule type="cellIs" dxfId="1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52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138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78594</v>
      </c>
      <c r="E13" s="28">
        <v>31.923734630960265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69802</v>
      </c>
      <c r="E14" s="29">
        <v>28.352552672090596</v>
      </c>
      <c r="F14" s="19">
        <v>1181.254009</v>
      </c>
      <c r="G14" s="29">
        <v>2.2518690167077251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24979</v>
      </c>
      <c r="E15" s="28">
        <v>10.146104885191701</v>
      </c>
      <c r="F15" s="69">
        <v>1819.165669</v>
      </c>
      <c r="G15" s="28">
        <v>3.4679440451147547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26410</v>
      </c>
      <c r="E16" s="29">
        <v>10.727356179907634</v>
      </c>
      <c r="F16" s="19">
        <v>3805.4556680000001</v>
      </c>
      <c r="G16" s="29">
        <v>7.254483496296011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26903</v>
      </c>
      <c r="E17" s="28">
        <v>10.927605577737792</v>
      </c>
      <c r="F17" s="69">
        <v>8477.0566620000009</v>
      </c>
      <c r="G17" s="28">
        <v>16.160132456349288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11046</v>
      </c>
      <c r="E18" s="29">
        <v>4.4867238304907131</v>
      </c>
      <c r="F18" s="19">
        <v>7632.361817</v>
      </c>
      <c r="G18" s="29">
        <v>14.549858852589406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4803</v>
      </c>
      <c r="E19" s="28">
        <v>1.9509084336272764</v>
      </c>
      <c r="F19" s="69">
        <v>6596.3151799999996</v>
      </c>
      <c r="G19" s="28">
        <v>12.57480411927291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1509</v>
      </c>
      <c r="E20" s="29">
        <v>0.61293375522455962</v>
      </c>
      <c r="F20" s="19">
        <v>3672.7925869999999</v>
      </c>
      <c r="G20" s="29">
        <v>7.001582867397584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1092</v>
      </c>
      <c r="E21" s="28">
        <v>0.44355444712075487</v>
      </c>
      <c r="F21" s="69">
        <v>4175.0535069999996</v>
      </c>
      <c r="G21" s="28">
        <v>7.9590617800055474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660</v>
      </c>
      <c r="E22" s="29">
        <v>0.26808235814990677</v>
      </c>
      <c r="F22" s="19">
        <v>4503.18228</v>
      </c>
      <c r="G22" s="29">
        <v>8.5845860210064711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395</v>
      </c>
      <c r="E23" s="28">
        <v>0.16044322949880785</v>
      </c>
      <c r="F23" s="69">
        <v>10593.966457</v>
      </c>
      <c r="G23" s="28">
        <v>20.195677345260307</v>
      </c>
    </row>
    <row r="24" spans="1:7" s="2" customFormat="1" ht="24.9" customHeight="1" x14ac:dyDescent="0.25">
      <c r="A24" s="49" t="s">
        <v>4</v>
      </c>
      <c r="B24" s="31"/>
      <c r="C24" s="50"/>
      <c r="D24" s="18">
        <v>246193</v>
      </c>
      <c r="E24" s="29">
        <v>100</v>
      </c>
      <c r="F24" s="70">
        <v>52456.603835999995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35</v>
      </c>
    </row>
  </sheetData>
  <phoneticPr fontId="0" type="noConversion"/>
  <conditionalFormatting sqref="F13">
    <cfRule type="cellIs" dxfId="11" priority="3" stopIfTrue="1" operator="notEqual">
      <formula>0</formula>
    </cfRule>
  </conditionalFormatting>
  <conditionalFormatting sqref="G13">
    <cfRule type="cellIs" dxfId="1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53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139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127847</v>
      </c>
      <c r="E13" s="28">
        <v>29.884340098081839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109189</v>
      </c>
      <c r="E14" s="29">
        <v>25.52301744248561</v>
      </c>
      <c r="F14" s="19">
        <v>2095.744533</v>
      </c>
      <c r="G14" s="29">
        <v>1.7223565280441646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43592</v>
      </c>
      <c r="E15" s="28">
        <v>10.189665409087295</v>
      </c>
      <c r="F15" s="69">
        <v>3182.8078129999999</v>
      </c>
      <c r="G15" s="28">
        <v>2.6157433446257357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44955</v>
      </c>
      <c r="E16" s="29">
        <v>10.508267766230487</v>
      </c>
      <c r="F16" s="19">
        <v>6488.5527439999996</v>
      </c>
      <c r="G16" s="29">
        <v>5.3325207343805952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54555</v>
      </c>
      <c r="E17" s="28">
        <v>12.752275564157584</v>
      </c>
      <c r="F17" s="69">
        <v>17552.754703999999</v>
      </c>
      <c r="G17" s="28">
        <v>14.42547084033945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26611</v>
      </c>
      <c r="E18" s="29">
        <v>6.2203428656914577</v>
      </c>
      <c r="F18" s="19">
        <v>18532.800564000001</v>
      </c>
      <c r="G18" s="29">
        <v>15.230906979226736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12718</v>
      </c>
      <c r="E19" s="28">
        <v>2.9728428306288364</v>
      </c>
      <c r="F19" s="69">
        <v>17475.315612999999</v>
      </c>
      <c r="G19" s="28">
        <v>14.361828673171903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3571</v>
      </c>
      <c r="E20" s="29">
        <v>0.83472415066642347</v>
      </c>
      <c r="F20" s="19">
        <v>8664.2244449999998</v>
      </c>
      <c r="G20" s="29">
        <v>7.1205642187332279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2494</v>
      </c>
      <c r="E21" s="28">
        <v>0.58297452583647724</v>
      </c>
      <c r="F21" s="69">
        <v>9458.2079720000002</v>
      </c>
      <c r="G21" s="28">
        <v>7.7730877917902985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1437</v>
      </c>
      <c r="E22" s="29">
        <v>0.33589991725221241</v>
      </c>
      <c r="F22" s="19">
        <v>9747.1993789999997</v>
      </c>
      <c r="G22" s="29">
        <v>8.0105910888560938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837</v>
      </c>
      <c r="E23" s="28">
        <v>0.19564942988176881</v>
      </c>
      <c r="F23" s="69">
        <v>28481.295461000002</v>
      </c>
      <c r="G23" s="28">
        <v>23.406929800831783</v>
      </c>
    </row>
    <row r="24" spans="1:7" s="2" customFormat="1" ht="24.9" customHeight="1" x14ac:dyDescent="0.25">
      <c r="A24" s="49" t="s">
        <v>4</v>
      </c>
      <c r="B24" s="31"/>
      <c r="C24" s="50"/>
      <c r="D24" s="18">
        <v>427806</v>
      </c>
      <c r="E24" s="29">
        <v>100</v>
      </c>
      <c r="F24" s="70">
        <v>121678.90322800001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36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9" priority="3" stopIfTrue="1" operator="notEqual">
      <formula>0</formula>
    </cfRule>
  </conditionalFormatting>
  <conditionalFormatting sqref="G13">
    <cfRule type="cellIs" dxfId="8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54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140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82239</v>
      </c>
      <c r="E13" s="28">
        <v>30.267865029591025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80935</v>
      </c>
      <c r="E14" s="29">
        <v>29.787930983717576</v>
      </c>
      <c r="F14" s="19">
        <v>1370.1050849999999</v>
      </c>
      <c r="G14" s="29">
        <v>3.2561913527807658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29511</v>
      </c>
      <c r="E15" s="28">
        <v>10.861452168536349</v>
      </c>
      <c r="F15" s="69">
        <v>2142.525881</v>
      </c>
      <c r="G15" s="28">
        <v>5.0919263954276852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29487</v>
      </c>
      <c r="E16" s="29">
        <v>10.852619026587757</v>
      </c>
      <c r="F16" s="19">
        <v>4217.8738309999999</v>
      </c>
      <c r="G16" s="29">
        <v>10.024197739272299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30831</v>
      </c>
      <c r="E17" s="28">
        <v>11.34727497570886</v>
      </c>
      <c r="F17" s="69">
        <v>9799.8056359999991</v>
      </c>
      <c r="G17" s="28">
        <v>23.290215269053913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12405</v>
      </c>
      <c r="E18" s="29">
        <v>4.5656302446780321</v>
      </c>
      <c r="F18" s="19">
        <v>8511.3986690000002</v>
      </c>
      <c r="G18" s="29">
        <v>20.228187640123618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4373</v>
      </c>
      <c r="E19" s="28">
        <v>1.6094720725495393</v>
      </c>
      <c r="F19" s="69">
        <v>5872.8266540000004</v>
      </c>
      <c r="G19" s="28">
        <v>13.957358144638373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949</v>
      </c>
      <c r="E20" s="29">
        <v>0.34927715455054031</v>
      </c>
      <c r="F20" s="19">
        <v>2291.5745870000001</v>
      </c>
      <c r="G20" s="29">
        <v>5.4461555074379975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574</v>
      </c>
      <c r="E21" s="28">
        <v>0.21125931160380415</v>
      </c>
      <c r="F21" s="69">
        <v>2166.3681999999999</v>
      </c>
      <c r="G21" s="28">
        <v>5.148590043937566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256</v>
      </c>
      <c r="E22" s="29">
        <v>9.422018078497188E-2</v>
      </c>
      <c r="F22" s="19">
        <v>1701.415598</v>
      </c>
      <c r="G22" s="29">
        <v>4.0435838231298264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144</v>
      </c>
      <c r="E23" s="28">
        <v>5.2998851691546681E-2</v>
      </c>
      <c r="F23" s="69">
        <v>4003.0275310000002</v>
      </c>
      <c r="G23" s="28">
        <v>9.5135940841979583</v>
      </c>
    </row>
    <row r="24" spans="1:7" s="2" customFormat="1" ht="24.9" customHeight="1" x14ac:dyDescent="0.25">
      <c r="A24" s="49" t="s">
        <v>4</v>
      </c>
      <c r="B24" s="31"/>
      <c r="C24" s="50"/>
      <c r="D24" s="18">
        <v>271704</v>
      </c>
      <c r="E24" s="29">
        <v>100</v>
      </c>
      <c r="F24" s="70">
        <v>42076.921671999997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37</v>
      </c>
    </row>
  </sheetData>
  <phoneticPr fontId="0" type="noConversion"/>
  <conditionalFormatting sqref="F13">
    <cfRule type="cellIs" dxfId="7" priority="3" stopIfTrue="1" operator="notEqual">
      <formula>0</formula>
    </cfRule>
  </conditionalFormatting>
  <conditionalFormatting sqref="G13">
    <cfRule type="cellIs" dxfId="6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55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141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33622</v>
      </c>
      <c r="E13" s="28">
        <v>32.588299150932421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34355</v>
      </c>
      <c r="E14" s="29">
        <v>33.298763230333812</v>
      </c>
      <c r="F14" s="19">
        <v>535.06223399999999</v>
      </c>
      <c r="G14" s="29">
        <v>3.2611672471986997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8993</v>
      </c>
      <c r="E15" s="28">
        <v>8.7165122320009303</v>
      </c>
      <c r="F15" s="69">
        <v>651.75669700000003</v>
      </c>
      <c r="G15" s="28">
        <v>3.9724119146088102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9148</v>
      </c>
      <c r="E16" s="29">
        <v>8.8667467917652072</v>
      </c>
      <c r="F16" s="19">
        <v>1318.5664119999999</v>
      </c>
      <c r="G16" s="29">
        <v>8.0365709310567901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10313</v>
      </c>
      <c r="E17" s="28">
        <v>9.995929128058</v>
      </c>
      <c r="F17" s="69">
        <v>3270.509098</v>
      </c>
      <c r="G17" s="28">
        <v>19.933526371930341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4076</v>
      </c>
      <c r="E18" s="29">
        <v>3.9506842941883455</v>
      </c>
      <c r="F18" s="19">
        <v>2801.5177880000001</v>
      </c>
      <c r="G18" s="29">
        <v>17.075056829127938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1670</v>
      </c>
      <c r="E19" s="28">
        <v>1.6186562245570504</v>
      </c>
      <c r="F19" s="69">
        <v>2293.4533609999999</v>
      </c>
      <c r="G19" s="28">
        <v>13.978439345190218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418</v>
      </c>
      <c r="E20" s="29">
        <v>0.40514868375140539</v>
      </c>
      <c r="F20" s="19">
        <v>1005.49524</v>
      </c>
      <c r="G20" s="29">
        <v>6.1284238272406197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308</v>
      </c>
      <c r="E21" s="28">
        <v>0.29853060907998291</v>
      </c>
      <c r="F21" s="69">
        <v>1177.674896</v>
      </c>
      <c r="G21" s="28">
        <v>7.1778469019798825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163</v>
      </c>
      <c r="E22" s="29">
        <v>0.1579886015585624</v>
      </c>
      <c r="F22" s="19">
        <v>1109.9983239999999</v>
      </c>
      <c r="G22" s="29">
        <v>6.765362884262637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106</v>
      </c>
      <c r="E23" s="28">
        <v>0.10274105377427985</v>
      </c>
      <c r="F23" s="69">
        <v>2243.0433379999999</v>
      </c>
      <c r="G23" s="28">
        <v>13.67119374740405</v>
      </c>
    </row>
    <row r="24" spans="1:7" s="2" customFormat="1" ht="24.9" customHeight="1" x14ac:dyDescent="0.25">
      <c r="A24" s="49" t="s">
        <v>4</v>
      </c>
      <c r="B24" s="31"/>
      <c r="C24" s="50"/>
      <c r="D24" s="18">
        <v>103172</v>
      </c>
      <c r="E24" s="29">
        <v>100</v>
      </c>
      <c r="F24" s="70">
        <v>16407.077388000002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38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5" priority="3" stopIfTrue="1" operator="notEqual">
      <formula>0</formula>
    </cfRule>
  </conditionalFormatting>
  <conditionalFormatting sqref="G13">
    <cfRule type="cellIs" dxfId="4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56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142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102973</v>
      </c>
      <c r="E13" s="28">
        <v>38.83428873133203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73536</v>
      </c>
      <c r="E14" s="29">
        <v>27.732689696786846</v>
      </c>
      <c r="F14" s="19">
        <v>1130.30602</v>
      </c>
      <c r="G14" s="29">
        <v>1.1587217277054769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18838</v>
      </c>
      <c r="E15" s="28">
        <v>7.1043898023834666</v>
      </c>
      <c r="F15" s="69">
        <v>1360.3602719999999</v>
      </c>
      <c r="G15" s="28">
        <v>1.3945595058174887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19418</v>
      </c>
      <c r="E16" s="29">
        <v>7.3231256599788805</v>
      </c>
      <c r="F16" s="19">
        <v>2799.8900669999998</v>
      </c>
      <c r="G16" s="29">
        <v>2.8702788434406847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23770</v>
      </c>
      <c r="E17" s="28">
        <v>8.9643988535224022</v>
      </c>
      <c r="F17" s="69">
        <v>7665.2328669999997</v>
      </c>
      <c r="G17" s="28">
        <v>7.8579355623665927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12640</v>
      </c>
      <c r="E18" s="29">
        <v>4.7669331724241966</v>
      </c>
      <c r="F18" s="19">
        <v>8874.8144049999992</v>
      </c>
      <c r="G18" s="29">
        <v>9.0979257815746681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7007</v>
      </c>
      <c r="E19" s="28">
        <v>2.642555438225977</v>
      </c>
      <c r="F19" s="69">
        <v>9698.1634269999995</v>
      </c>
      <c r="G19" s="28">
        <v>9.9419736627639193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2399</v>
      </c>
      <c r="E20" s="29">
        <v>0.90473676270930758</v>
      </c>
      <c r="F20" s="19">
        <v>5856.8465109999997</v>
      </c>
      <c r="G20" s="29">
        <v>6.0040866703795084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1996</v>
      </c>
      <c r="E21" s="28">
        <v>0.75275305475939058</v>
      </c>
      <c r="F21" s="69">
        <v>7679.7083199999997</v>
      </c>
      <c r="G21" s="28">
        <v>7.8727749258776178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1400</v>
      </c>
      <c r="E22" s="29">
        <v>0.52798310454065467</v>
      </c>
      <c r="F22" s="19">
        <v>9644.7676350000002</v>
      </c>
      <c r="G22" s="29">
        <v>9.8872355093225703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1183</v>
      </c>
      <c r="E23" s="28">
        <v>0.44614572333685326</v>
      </c>
      <c r="F23" s="69">
        <v>42837.578132000002</v>
      </c>
      <c r="G23" s="28">
        <v>43.914507810751459</v>
      </c>
    </row>
    <row r="24" spans="1:7" s="2" customFormat="1" ht="24.9" customHeight="1" x14ac:dyDescent="0.25">
      <c r="A24" s="49" t="s">
        <v>4</v>
      </c>
      <c r="B24" s="31"/>
      <c r="C24" s="50"/>
      <c r="D24" s="18">
        <v>265160</v>
      </c>
      <c r="E24" s="29">
        <v>100</v>
      </c>
      <c r="F24" s="70">
        <v>97547.667656000005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1" t="s">
        <v>73</v>
      </c>
      <c r="B42" s="51"/>
      <c r="C42" s="51"/>
      <c r="D42" s="52"/>
      <c r="E42" s="52"/>
      <c r="F42" s="155"/>
      <c r="G42" s="168">
        <v>39</v>
      </c>
    </row>
  </sheetData>
  <phoneticPr fontId="0" type="noConversion"/>
  <conditionalFormatting sqref="F13">
    <cfRule type="cellIs" dxfId="3" priority="3" stopIfTrue="1" operator="notEqual">
      <formula>0</formula>
    </cfRule>
  </conditionalFormatting>
  <conditionalFormatting sqref="G13">
    <cfRule type="cellIs" dxfId="2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G42"/>
  <sheetViews>
    <sheetView showGridLines="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57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143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59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60" t="s">
        <v>62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 t="s">
        <v>65</v>
      </c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 t="s">
        <v>69</v>
      </c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1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4.9" customHeight="1" x14ac:dyDescent="0.25">
      <c r="A13" s="42"/>
      <c r="B13" s="30"/>
      <c r="C13" s="43">
        <v>0</v>
      </c>
      <c r="D13" s="38">
        <v>18579</v>
      </c>
      <c r="E13" s="28">
        <v>40.657825630252105</v>
      </c>
      <c r="F13" s="69">
        <v>0</v>
      </c>
      <c r="G13" s="28" t="s">
        <v>242</v>
      </c>
    </row>
    <row r="14" spans="1:7" s="2" customFormat="1" ht="24.9" customHeight="1" x14ac:dyDescent="0.25">
      <c r="A14" s="170" t="s">
        <v>214</v>
      </c>
      <c r="B14" s="31" t="s">
        <v>3</v>
      </c>
      <c r="C14" s="45">
        <v>50</v>
      </c>
      <c r="D14" s="18">
        <v>11584</v>
      </c>
      <c r="E14" s="29">
        <v>25.350140056022411</v>
      </c>
      <c r="F14" s="19">
        <v>206.285</v>
      </c>
      <c r="G14" s="29">
        <v>3.2894023472381675</v>
      </c>
    </row>
    <row r="15" spans="1:7" s="2" customFormat="1" ht="24.9" customHeight="1" x14ac:dyDescent="0.25">
      <c r="A15" s="42" t="s">
        <v>229</v>
      </c>
      <c r="B15" s="30" t="s">
        <v>3</v>
      </c>
      <c r="C15" s="43">
        <v>100</v>
      </c>
      <c r="D15" s="38">
        <v>4047</v>
      </c>
      <c r="E15" s="28">
        <v>8.8563550420168067</v>
      </c>
      <c r="F15" s="69">
        <v>295.822</v>
      </c>
      <c r="G15" s="28">
        <v>4.7171514223753022</v>
      </c>
    </row>
    <row r="16" spans="1:7" s="2" customFormat="1" ht="24.9" customHeight="1" x14ac:dyDescent="0.25">
      <c r="A16" s="44" t="s">
        <v>230</v>
      </c>
      <c r="B16" s="31" t="s">
        <v>3</v>
      </c>
      <c r="C16" s="45">
        <v>200</v>
      </c>
      <c r="D16" s="18">
        <v>4477</v>
      </c>
      <c r="E16" s="29">
        <v>9.7973564425770316</v>
      </c>
      <c r="F16" s="19">
        <v>647.31600000000003</v>
      </c>
      <c r="G16" s="29">
        <v>10.322043628013777</v>
      </c>
    </row>
    <row r="17" spans="1:7" s="2" customFormat="1" ht="24.9" customHeight="1" x14ac:dyDescent="0.25">
      <c r="A17" s="42" t="s">
        <v>231</v>
      </c>
      <c r="B17" s="30" t="s">
        <v>3</v>
      </c>
      <c r="C17" s="43">
        <v>500</v>
      </c>
      <c r="D17" s="38">
        <v>4788</v>
      </c>
      <c r="E17" s="28">
        <v>10.477941176470589</v>
      </c>
      <c r="F17" s="69">
        <v>1498.223</v>
      </c>
      <c r="G17" s="28">
        <v>23.890531317770119</v>
      </c>
    </row>
    <row r="18" spans="1:7" s="2" customFormat="1" ht="24.9" customHeight="1" x14ac:dyDescent="0.25">
      <c r="A18" s="44" t="s">
        <v>232</v>
      </c>
      <c r="B18" s="31" t="s">
        <v>3</v>
      </c>
      <c r="C18" s="45">
        <v>1000</v>
      </c>
      <c r="D18" s="18">
        <v>1482</v>
      </c>
      <c r="E18" s="29">
        <v>3.2431722689075633</v>
      </c>
      <c r="F18" s="19">
        <v>1003.474</v>
      </c>
      <c r="G18" s="29">
        <v>16.001307564740397</v>
      </c>
    </row>
    <row r="19" spans="1:7" s="2" customFormat="1" ht="24.9" customHeight="1" x14ac:dyDescent="0.25">
      <c r="A19" s="42" t="s">
        <v>233</v>
      </c>
      <c r="B19" s="30" t="s">
        <v>3</v>
      </c>
      <c r="C19" s="43">
        <v>2000</v>
      </c>
      <c r="D19" s="38">
        <v>472</v>
      </c>
      <c r="E19" s="28">
        <v>1.0329131652661065</v>
      </c>
      <c r="F19" s="69">
        <v>643.54</v>
      </c>
      <c r="G19" s="28">
        <v>10.261831866309477</v>
      </c>
    </row>
    <row r="20" spans="1:7" s="2" customFormat="1" ht="24.9" customHeight="1" x14ac:dyDescent="0.25">
      <c r="A20" s="44" t="s">
        <v>234</v>
      </c>
      <c r="B20" s="31" t="s">
        <v>3</v>
      </c>
      <c r="C20" s="45">
        <v>3000</v>
      </c>
      <c r="D20" s="18">
        <v>112</v>
      </c>
      <c r="E20" s="29">
        <v>0.24509803921568629</v>
      </c>
      <c r="F20" s="19">
        <v>268.20499999999998</v>
      </c>
      <c r="G20" s="29">
        <v>4.2767731853552737</v>
      </c>
    </row>
    <row r="21" spans="1:7" s="2" customFormat="1" ht="24.9" customHeight="1" x14ac:dyDescent="0.25">
      <c r="A21" s="42" t="s">
        <v>235</v>
      </c>
      <c r="B21" s="30" t="s">
        <v>3</v>
      </c>
      <c r="C21" s="43">
        <v>5000</v>
      </c>
      <c r="D21" s="38">
        <v>81</v>
      </c>
      <c r="E21" s="28">
        <v>0.17725840336134455</v>
      </c>
      <c r="F21" s="69">
        <v>307.05099999999999</v>
      </c>
      <c r="G21" s="28">
        <v>4.8962080622528372</v>
      </c>
    </row>
    <row r="22" spans="1:7" s="2" customFormat="1" ht="24.9" customHeight="1" x14ac:dyDescent="0.25">
      <c r="A22" s="44" t="s">
        <v>236</v>
      </c>
      <c r="B22" s="31" t="s">
        <v>3</v>
      </c>
      <c r="C22" s="45">
        <v>10000</v>
      </c>
      <c r="D22" s="18">
        <v>42</v>
      </c>
      <c r="E22" s="29">
        <v>9.1911764705882359E-2</v>
      </c>
      <c r="F22" s="19">
        <v>289.23399999999998</v>
      </c>
      <c r="G22" s="29">
        <v>4.6120997576221443</v>
      </c>
    </row>
    <row r="23" spans="1:7" s="2" customFormat="1" ht="24.9" customHeight="1" x14ac:dyDescent="0.25">
      <c r="A23" s="42" t="s">
        <v>237</v>
      </c>
      <c r="B23" s="32" t="s">
        <v>7</v>
      </c>
      <c r="C23" s="43"/>
      <c r="D23" s="38">
        <v>32</v>
      </c>
      <c r="E23" s="28">
        <v>7.0028011204481794E-2</v>
      </c>
      <c r="F23" s="69">
        <v>1112.05</v>
      </c>
      <c r="G23" s="28">
        <v>17.732650848322486</v>
      </c>
    </row>
    <row r="24" spans="1:7" s="2" customFormat="1" ht="24.9" customHeight="1" x14ac:dyDescent="0.25">
      <c r="A24" s="49" t="s">
        <v>4</v>
      </c>
      <c r="B24" s="31"/>
      <c r="C24" s="50"/>
      <c r="D24" s="18">
        <v>45696</v>
      </c>
      <c r="E24" s="29">
        <v>100</v>
      </c>
      <c r="F24" s="70">
        <v>6271.2000000000007</v>
      </c>
      <c r="G24" s="29">
        <v>100</v>
      </c>
    </row>
    <row r="25" spans="1:7" ht="15" customHeight="1" thickBot="1" x14ac:dyDescent="0.2">
      <c r="A25" s="46"/>
      <c r="B25" s="47"/>
      <c r="C25" s="48"/>
      <c r="D25" s="39"/>
      <c r="E25" s="35"/>
      <c r="F25" s="35"/>
      <c r="G25" s="36"/>
    </row>
    <row r="26" spans="1:7" s="33" customFormat="1" ht="15" customHeight="1" x14ac:dyDescent="0.25">
      <c r="D26" s="34"/>
      <c r="E26" s="34"/>
      <c r="F26" s="34"/>
      <c r="G26" s="34"/>
    </row>
    <row r="27" spans="1:7" s="33" customFormat="1" ht="15" customHeight="1" x14ac:dyDescent="0.25">
      <c r="D27" s="34"/>
      <c r="E27" s="34"/>
      <c r="F27" s="34"/>
      <c r="G27" s="34"/>
    </row>
    <row r="28" spans="1:7" s="33" customFormat="1" ht="15" customHeight="1" x14ac:dyDescent="0.25">
      <c r="D28" s="34"/>
      <c r="E28" s="34"/>
      <c r="F28" s="34"/>
      <c r="G28" s="34"/>
    </row>
    <row r="29" spans="1:7" s="33" customFormat="1" ht="15" customHeight="1" x14ac:dyDescent="0.25">
      <c r="D29" s="34"/>
      <c r="E29" s="34"/>
      <c r="F29" s="34"/>
      <c r="G29" s="34"/>
    </row>
    <row r="30" spans="1:7" s="33" customFormat="1" ht="15" customHeight="1" x14ac:dyDescent="0.25">
      <c r="D30" s="34"/>
      <c r="E30" s="34"/>
      <c r="F30" s="34"/>
      <c r="G30" s="34"/>
    </row>
    <row r="31" spans="1:7" s="33" customFormat="1" ht="15" customHeight="1" x14ac:dyDescent="0.25">
      <c r="D31" s="34"/>
      <c r="E31" s="34"/>
      <c r="F31" s="34"/>
      <c r="G31" s="34"/>
    </row>
    <row r="32" spans="1:7" s="33" customFormat="1" ht="15" customHeight="1" x14ac:dyDescent="0.25">
      <c r="D32" s="34"/>
      <c r="E32" s="34"/>
      <c r="F32" s="34"/>
      <c r="G32" s="34"/>
    </row>
    <row r="33" spans="1:7" s="33" customFormat="1" ht="15" customHeight="1" x14ac:dyDescent="0.25">
      <c r="D33" s="34"/>
      <c r="E33" s="34"/>
      <c r="F33" s="34"/>
      <c r="G33" s="34"/>
    </row>
    <row r="34" spans="1:7" s="33" customFormat="1" ht="15" customHeight="1" x14ac:dyDescent="0.25">
      <c r="D34" s="34"/>
      <c r="E34" s="34"/>
      <c r="F34" s="34"/>
      <c r="G34" s="34"/>
    </row>
    <row r="35" spans="1:7" s="33" customFormat="1" ht="15" customHeight="1" x14ac:dyDescent="0.25">
      <c r="D35" s="34"/>
      <c r="E35" s="34"/>
      <c r="F35" s="34"/>
      <c r="G35" s="34"/>
    </row>
    <row r="36" spans="1:7" s="33" customFormat="1" ht="15" customHeight="1" x14ac:dyDescent="0.25">
      <c r="D36" s="34"/>
      <c r="E36" s="34"/>
      <c r="F36" s="34"/>
      <c r="G36" s="34"/>
    </row>
    <row r="37" spans="1:7" s="33" customFormat="1" ht="15" customHeight="1" x14ac:dyDescent="0.25">
      <c r="D37" s="34"/>
      <c r="E37" s="34"/>
      <c r="F37" s="34"/>
      <c r="G37" s="34"/>
    </row>
    <row r="38" spans="1:7" s="33" customFormat="1" ht="15" customHeight="1" x14ac:dyDescent="0.25">
      <c r="D38" s="34"/>
      <c r="E38" s="34"/>
      <c r="F38" s="34"/>
      <c r="G38" s="34"/>
    </row>
    <row r="39" spans="1:7" s="33" customFormat="1" ht="15" customHeight="1" x14ac:dyDescent="0.25">
      <c r="D39" s="34"/>
      <c r="E39" s="34"/>
      <c r="F39" s="34"/>
      <c r="G39" s="34"/>
    </row>
    <row r="40" spans="1:7" s="33" customFormat="1" ht="15" customHeight="1" x14ac:dyDescent="0.25">
      <c r="D40" s="34"/>
      <c r="E40" s="34"/>
      <c r="F40" s="34"/>
      <c r="G40" s="34"/>
    </row>
    <row r="41" spans="1:7" s="33" customFormat="1" ht="15" customHeight="1" x14ac:dyDescent="0.25">
      <c r="D41" s="34"/>
      <c r="E41" s="34"/>
      <c r="F41" s="34"/>
      <c r="G41" s="34"/>
    </row>
    <row r="42" spans="1:7" s="33" customFormat="1" ht="15.9" customHeight="1" x14ac:dyDescent="0.25">
      <c r="A42" s="169">
        <v>40</v>
      </c>
      <c r="B42" s="51"/>
      <c r="C42" s="51"/>
      <c r="D42" s="52"/>
      <c r="E42" s="52"/>
      <c r="F42" s="56"/>
      <c r="G42" s="155" t="s">
        <v>73</v>
      </c>
    </row>
  </sheetData>
  <phoneticPr fontId="0" type="noConversion"/>
  <conditionalFormatting sqref="F13">
    <cfRule type="cellIs" dxfId="1" priority="3" stopIfTrue="1" operator="notEqual">
      <formula>0</formula>
    </cfRule>
  </conditionalFormatting>
  <conditionalFormatting sqref="G13">
    <cfRule type="cellIs" dxfId="0" priority="4" stopIfTrue="1" operator="notEqual">
      <formula>"-      "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8"/>
  <dimension ref="A1:D48"/>
  <sheetViews>
    <sheetView showGridLines="0" zoomScaleNormal="90" zoomScaleSheetLayoutView="85" workbookViewId="0"/>
  </sheetViews>
  <sheetFormatPr baseColWidth="10" defaultColWidth="11.44140625" defaultRowHeight="15" customHeight="1" x14ac:dyDescent="0.25"/>
  <cols>
    <col min="1" max="1" width="11.44140625" style="1"/>
    <col min="2" max="2" width="24.6640625" style="1" customWidth="1"/>
    <col min="3" max="3" width="41.33203125" style="1" customWidth="1"/>
    <col min="4" max="16384" width="11.44140625" style="15"/>
  </cols>
  <sheetData>
    <row r="1" spans="1:4" s="1" customFormat="1" ht="15" customHeight="1" x14ac:dyDescent="0.15">
      <c r="A1" s="94" t="s">
        <v>243</v>
      </c>
      <c r="B1" s="94"/>
      <c r="C1" s="17"/>
      <c r="D1" s="17"/>
    </row>
    <row r="2" spans="1:4" s="1" customFormat="1" ht="15" customHeight="1" x14ac:dyDescent="0.25">
      <c r="A2" s="14"/>
      <c r="B2" s="14"/>
      <c r="C2" s="14"/>
      <c r="D2" s="14"/>
    </row>
    <row r="3" spans="1:4" s="1" customFormat="1" ht="15" customHeight="1" x14ac:dyDescent="0.25">
      <c r="A3" s="14"/>
      <c r="B3" s="14"/>
      <c r="C3" s="14"/>
      <c r="D3" s="14"/>
    </row>
    <row r="4" spans="1:4" s="1" customFormat="1" ht="15" customHeight="1" x14ac:dyDescent="0.25">
      <c r="A4" s="14"/>
      <c r="B4" s="14"/>
      <c r="C4" s="14"/>
      <c r="D4" s="14"/>
    </row>
    <row r="5" spans="1:4" s="1" customFormat="1" ht="15" customHeight="1" x14ac:dyDescent="0.25">
      <c r="A5" s="14"/>
      <c r="B5" s="14"/>
      <c r="C5" s="14"/>
      <c r="D5" s="14"/>
    </row>
    <row r="6" spans="1:4" s="1" customFormat="1" ht="15" customHeight="1" x14ac:dyDescent="0.25">
      <c r="A6" s="14"/>
      <c r="B6" s="14"/>
      <c r="C6" s="14"/>
      <c r="D6" s="14"/>
    </row>
    <row r="7" spans="1:4" s="1" customFormat="1" ht="15" customHeight="1" x14ac:dyDescent="0.25">
      <c r="A7" s="14"/>
      <c r="B7" s="14"/>
      <c r="C7" s="14"/>
      <c r="D7" s="14"/>
    </row>
    <row r="8" spans="1:4" s="1" customFormat="1" ht="15" customHeight="1" x14ac:dyDescent="0.25">
      <c r="A8" s="14"/>
      <c r="B8" s="14"/>
      <c r="C8" s="14"/>
      <c r="D8" s="14"/>
    </row>
    <row r="9" spans="1:4" s="1" customFormat="1" ht="15" customHeight="1" x14ac:dyDescent="0.25">
      <c r="A9" s="14"/>
      <c r="B9" s="14"/>
      <c r="C9" s="14"/>
      <c r="D9" s="14"/>
    </row>
    <row r="10" spans="1:4" s="1" customFormat="1" ht="15" customHeight="1" x14ac:dyDescent="0.25">
      <c r="A10" s="14"/>
      <c r="B10" s="14"/>
      <c r="C10" s="14"/>
      <c r="D10" s="14"/>
    </row>
    <row r="11" spans="1:4" s="1" customFormat="1" ht="15" customHeight="1" x14ac:dyDescent="0.25">
      <c r="A11" s="14"/>
      <c r="B11" s="14"/>
      <c r="C11" s="14"/>
      <c r="D11" s="14"/>
    </row>
    <row r="12" spans="1:4" s="1" customFormat="1" ht="15" customHeight="1" x14ac:dyDescent="0.25">
      <c r="A12" s="14"/>
      <c r="B12" s="14"/>
      <c r="C12" s="14"/>
      <c r="D12" s="14"/>
    </row>
    <row r="13" spans="1:4" s="1" customFormat="1" ht="93" customHeight="1" x14ac:dyDescent="0.15">
      <c r="A13" s="123" t="s">
        <v>149</v>
      </c>
      <c r="B13" s="123"/>
      <c r="C13" s="124"/>
      <c r="D13" s="124"/>
    </row>
    <row r="14" spans="1:4" s="1" customFormat="1" ht="15" customHeight="1" x14ac:dyDescent="0.25">
      <c r="A14" s="14"/>
      <c r="B14" s="14"/>
      <c r="C14" s="14"/>
      <c r="D14" s="14"/>
    </row>
    <row r="15" spans="1:4" s="1" customFormat="1" ht="15" customHeight="1" x14ac:dyDescent="0.25">
      <c r="A15" s="14"/>
      <c r="B15" s="14"/>
      <c r="C15" s="14"/>
      <c r="D15" s="14"/>
    </row>
    <row r="16" spans="1:4" s="1" customFormat="1" ht="8.25" customHeight="1" x14ac:dyDescent="0.25">
      <c r="A16" s="125"/>
      <c r="B16" s="125"/>
      <c r="C16" s="125"/>
      <c r="D16" s="125"/>
    </row>
    <row r="17" spans="1:4" s="1" customFormat="1" ht="15" customHeight="1" x14ac:dyDescent="0.25">
      <c r="A17" s="14"/>
      <c r="B17" s="14"/>
      <c r="C17" s="14"/>
      <c r="D17" s="14"/>
    </row>
    <row r="18" spans="1:4" s="1" customFormat="1" ht="15" customHeight="1" x14ac:dyDescent="0.25">
      <c r="A18" s="128"/>
      <c r="B18" s="128"/>
      <c r="C18" s="126"/>
      <c r="D18" s="126"/>
    </row>
    <row r="19" spans="1:4" s="1" customFormat="1" ht="15" customHeight="1" x14ac:dyDescent="0.25">
      <c r="A19" s="128"/>
      <c r="B19" s="128"/>
      <c r="C19" s="126"/>
      <c r="D19" s="126"/>
    </row>
    <row r="20" spans="1:4" s="1" customFormat="1" ht="15" customHeight="1" x14ac:dyDescent="0.25">
      <c r="A20" s="129"/>
      <c r="B20" s="129"/>
      <c r="C20" s="126"/>
      <c r="D20" s="126"/>
    </row>
    <row r="21" spans="1:4" s="1" customFormat="1" ht="15" customHeight="1" x14ac:dyDescent="0.25">
      <c r="A21" s="129"/>
      <c r="B21" s="129"/>
      <c r="C21" s="126"/>
      <c r="D21" s="126"/>
    </row>
    <row r="22" spans="1:4" s="1" customFormat="1" ht="15" customHeight="1" x14ac:dyDescent="0.25">
      <c r="A22" s="129"/>
      <c r="B22" s="129"/>
      <c r="C22" s="126"/>
      <c r="D22" s="126"/>
    </row>
    <row r="23" spans="1:4" s="1" customFormat="1" ht="15" customHeight="1" x14ac:dyDescent="0.25">
      <c r="A23" s="129"/>
      <c r="B23" s="129"/>
      <c r="C23" s="126"/>
      <c r="D23" s="126"/>
    </row>
    <row r="24" spans="1:4" s="1" customFormat="1" ht="15" customHeight="1" x14ac:dyDescent="0.25">
      <c r="A24" s="129"/>
      <c r="B24" s="129"/>
      <c r="C24" s="130"/>
      <c r="D24" s="130"/>
    </row>
    <row r="25" spans="1:4" s="1" customFormat="1" ht="15" customHeight="1" x14ac:dyDescent="0.25">
      <c r="A25" s="128"/>
      <c r="B25" s="128"/>
      <c r="C25" s="126"/>
      <c r="D25" s="126"/>
    </row>
    <row r="26" spans="1:4" s="1" customFormat="1" ht="15" customHeight="1" x14ac:dyDescent="0.25">
      <c r="A26" s="128"/>
      <c r="B26" s="128"/>
      <c r="C26" s="126"/>
      <c r="D26" s="126"/>
    </row>
    <row r="27" spans="1:4" s="1" customFormat="1" ht="15" customHeight="1" x14ac:dyDescent="0.25">
      <c r="A27" s="128"/>
      <c r="B27" s="128"/>
      <c r="C27" s="126"/>
      <c r="D27" s="126"/>
    </row>
    <row r="28" spans="1:4" s="1" customFormat="1" ht="15" customHeight="1" x14ac:dyDescent="0.25">
      <c r="A28" s="129"/>
      <c r="B28" s="129"/>
      <c r="C28" s="126"/>
      <c r="D28" s="126"/>
    </row>
    <row r="29" spans="1:4" s="1" customFormat="1" ht="15" customHeight="1" x14ac:dyDescent="0.25">
      <c r="A29" s="126"/>
      <c r="B29" s="126"/>
      <c r="C29" s="126"/>
      <c r="D29" s="126"/>
    </row>
    <row r="30" spans="1:4" s="1" customFormat="1" ht="15" customHeight="1" x14ac:dyDescent="0.25">
      <c r="A30" s="126"/>
      <c r="B30" s="126"/>
      <c r="C30" s="126"/>
      <c r="D30" s="126"/>
    </row>
    <row r="31" spans="1:4" s="1" customFormat="1" ht="15" customHeight="1" x14ac:dyDescent="0.25">
      <c r="A31" s="126"/>
      <c r="B31" s="126"/>
      <c r="C31" s="129"/>
      <c r="D31" s="129"/>
    </row>
    <row r="32" spans="1:4" s="1" customFormat="1" ht="15" customHeight="1" x14ac:dyDescent="0.25">
      <c r="A32" s="126"/>
      <c r="B32" s="126"/>
      <c r="C32" s="129"/>
      <c r="D32" s="129"/>
    </row>
    <row r="33" spans="1:4" s="1" customFormat="1" ht="15" customHeight="1" x14ac:dyDescent="0.25">
      <c r="A33" s="128"/>
      <c r="B33" s="128"/>
      <c r="C33" s="126"/>
      <c r="D33" s="126"/>
    </row>
    <row r="34" spans="1:4" s="1" customFormat="1" ht="15" customHeight="1" x14ac:dyDescent="0.25">
      <c r="A34" s="128"/>
      <c r="B34" s="128"/>
      <c r="C34" s="126"/>
      <c r="D34" s="126"/>
    </row>
    <row r="35" spans="1:4" s="1" customFormat="1" ht="15" customHeight="1" x14ac:dyDescent="0.25">
      <c r="A35" s="129"/>
      <c r="B35" s="129"/>
      <c r="C35" s="126"/>
      <c r="D35" s="126"/>
    </row>
    <row r="36" spans="1:4" s="1" customFormat="1" ht="15" customHeight="1" x14ac:dyDescent="0.25">
      <c r="A36" s="129"/>
      <c r="B36" s="129"/>
      <c r="C36" s="126"/>
      <c r="D36" s="126"/>
    </row>
    <row r="37" spans="1:4" s="1" customFormat="1" ht="15" customHeight="1" x14ac:dyDescent="0.25">
      <c r="A37" s="129"/>
      <c r="B37" s="129"/>
      <c r="C37" s="126"/>
      <c r="D37" s="126"/>
    </row>
    <row r="38" spans="1:4" s="1" customFormat="1" ht="15" customHeight="1" x14ac:dyDescent="0.25">
      <c r="A38" s="129"/>
      <c r="B38" s="129"/>
      <c r="C38" s="126"/>
      <c r="D38" s="126"/>
    </row>
    <row r="39" spans="1:4" s="1" customFormat="1" ht="15" customHeight="1" x14ac:dyDescent="0.25">
      <c r="A39" s="129"/>
      <c r="B39" s="129"/>
      <c r="C39" s="130"/>
      <c r="D39" s="130"/>
    </row>
    <row r="40" spans="1:4" s="1" customFormat="1" ht="15" customHeight="1" x14ac:dyDescent="0.25">
      <c r="A40" s="128"/>
      <c r="B40" s="128"/>
      <c r="C40" s="126"/>
      <c r="D40" s="126"/>
    </row>
    <row r="41" spans="1:4" s="1" customFormat="1" ht="15" customHeight="1" x14ac:dyDescent="0.25">
      <c r="A41" s="128"/>
      <c r="B41" s="128"/>
      <c r="C41" s="126"/>
      <c r="D41" s="126"/>
    </row>
    <row r="42" spans="1:4" s="1" customFormat="1" ht="15" customHeight="1" x14ac:dyDescent="0.25">
      <c r="A42" s="128"/>
      <c r="B42" s="128"/>
      <c r="C42" s="126"/>
      <c r="D42" s="126"/>
    </row>
    <row r="43" spans="1:4" s="1" customFormat="1" ht="15" customHeight="1" x14ac:dyDescent="0.25">
      <c r="A43" s="129"/>
      <c r="B43" s="129"/>
      <c r="C43" s="126"/>
      <c r="D43" s="126"/>
    </row>
    <row r="44" spans="1:4" s="1" customFormat="1" ht="15" customHeight="1" x14ac:dyDescent="0.25">
      <c r="A44" s="14"/>
      <c r="B44" s="14"/>
      <c r="C44" s="127"/>
      <c r="D44" s="127"/>
    </row>
    <row r="45" spans="1:4" s="1" customFormat="1" ht="8.25" customHeight="1" x14ac:dyDescent="0.25">
      <c r="A45" s="125"/>
      <c r="B45" s="125"/>
      <c r="C45" s="125"/>
      <c r="D45" s="125"/>
    </row>
    <row r="46" spans="1:4" s="1" customFormat="1" ht="15" customHeight="1" x14ac:dyDescent="0.25">
      <c r="A46" s="14"/>
      <c r="B46" s="14"/>
      <c r="C46" s="14"/>
      <c r="D46" s="14"/>
    </row>
    <row r="47" spans="1:4" s="1" customFormat="1" ht="15" customHeight="1" x14ac:dyDescent="0.25">
      <c r="A47" s="14"/>
      <c r="B47" s="14"/>
      <c r="C47" s="14"/>
      <c r="D47" s="14"/>
    </row>
    <row r="48" spans="1:4" s="1" customFormat="1" ht="15" customHeight="1" x14ac:dyDescent="0.2">
      <c r="A48" s="169">
        <v>4</v>
      </c>
      <c r="B48" s="153"/>
      <c r="C48" s="71"/>
      <c r="D48" s="154" t="s">
        <v>73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09"/>
  <dimension ref="A1:G42"/>
  <sheetViews>
    <sheetView showGridLines="0" zoomScaleNormal="100" workbookViewId="0"/>
  </sheetViews>
  <sheetFormatPr baseColWidth="10" defaultColWidth="11.44140625" defaultRowHeight="15" customHeight="1" x14ac:dyDescent="0.15"/>
  <cols>
    <col min="1" max="3" width="8.5546875" style="1" customWidth="1"/>
    <col min="4" max="4" width="17.6640625" style="3" customWidth="1"/>
    <col min="5" max="5" width="12.6640625" style="3" customWidth="1"/>
    <col min="6" max="6" width="19.6640625" style="3" customWidth="1"/>
    <col min="7" max="7" width="13.109375" style="3" customWidth="1"/>
    <col min="8" max="16384" width="11.44140625" style="1"/>
  </cols>
  <sheetData>
    <row r="1" spans="1:7" customFormat="1" ht="13.2" x14ac:dyDescent="0.25">
      <c r="A1" s="4" t="s">
        <v>6</v>
      </c>
      <c r="B1" s="5"/>
      <c r="C1" s="5"/>
      <c r="D1" s="5"/>
      <c r="E1" s="6"/>
      <c r="F1" s="6"/>
      <c r="G1" s="6"/>
    </row>
    <row r="2" spans="1:7" customFormat="1" ht="13.2" x14ac:dyDescent="0.25">
      <c r="A2" s="4" t="s">
        <v>241</v>
      </c>
      <c r="B2" s="5"/>
      <c r="C2" s="5"/>
      <c r="D2" s="5"/>
      <c r="E2" s="6"/>
      <c r="F2" s="6"/>
      <c r="G2" s="6"/>
    </row>
    <row r="3" spans="1:7" customFormat="1" ht="13.2" x14ac:dyDescent="0.25">
      <c r="A3" s="4" t="s">
        <v>5</v>
      </c>
      <c r="B3" s="5"/>
      <c r="C3" s="5"/>
      <c r="D3" s="5"/>
      <c r="E3" s="6"/>
      <c r="F3" s="6"/>
      <c r="G3" s="6"/>
    </row>
    <row r="4" spans="1:7" s="7" customFormat="1" ht="11.25" customHeight="1" x14ac:dyDescent="0.25">
      <c r="A4" s="8"/>
      <c r="B4" s="8"/>
      <c r="C4" s="8"/>
      <c r="D4" s="8"/>
      <c r="E4" s="8"/>
      <c r="F4" s="8"/>
      <c r="G4" s="8"/>
    </row>
    <row r="5" spans="1:7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</row>
    <row r="6" spans="1:7" s="25" customFormat="1" ht="24.75" customHeight="1" x14ac:dyDescent="0.25">
      <c r="A6" s="72" t="s">
        <v>75</v>
      </c>
      <c r="B6" s="73"/>
      <c r="C6" s="74"/>
      <c r="D6" s="53"/>
      <c r="E6" s="54"/>
      <c r="F6" s="55"/>
      <c r="G6" s="54"/>
    </row>
    <row r="7" spans="1:7" s="7" customFormat="1" ht="11.25" customHeight="1" thickBot="1" x14ac:dyDescent="0.3">
      <c r="A7" s="8"/>
      <c r="B7" s="8"/>
      <c r="C7" s="8"/>
      <c r="D7" s="8"/>
      <c r="E7" s="8"/>
      <c r="F7" s="8"/>
      <c r="G7" s="8"/>
    </row>
    <row r="8" spans="1:7" s="26" customFormat="1" ht="21.9" customHeight="1" x14ac:dyDescent="0.25">
      <c r="A8" s="57" t="s">
        <v>81</v>
      </c>
      <c r="B8" s="58"/>
      <c r="C8" s="59"/>
      <c r="D8" s="78" t="s">
        <v>60</v>
      </c>
      <c r="E8" s="79"/>
      <c r="F8" s="78" t="s">
        <v>61</v>
      </c>
      <c r="G8" s="79"/>
    </row>
    <row r="9" spans="1:7" s="27" customFormat="1" ht="21.9" customHeight="1" x14ac:dyDescent="0.25">
      <c r="A9" s="87" t="s">
        <v>82</v>
      </c>
      <c r="B9" s="61"/>
      <c r="C9" s="62"/>
      <c r="D9" s="80" t="s">
        <v>63</v>
      </c>
      <c r="E9" s="81"/>
      <c r="F9" s="80" t="s">
        <v>64</v>
      </c>
      <c r="G9" s="81"/>
    </row>
    <row r="10" spans="1:7" s="26" customFormat="1" ht="21.9" customHeight="1" x14ac:dyDescent="0.25">
      <c r="A10" s="63"/>
      <c r="B10" s="64"/>
      <c r="C10" s="65"/>
      <c r="D10" s="77" t="s">
        <v>66</v>
      </c>
      <c r="E10" s="82" t="s">
        <v>67</v>
      </c>
      <c r="F10" s="83" t="s">
        <v>68</v>
      </c>
      <c r="G10" s="82" t="s">
        <v>67</v>
      </c>
    </row>
    <row r="11" spans="1:7" s="27" customFormat="1" ht="21.9" customHeight="1" x14ac:dyDescent="0.25">
      <c r="A11" s="66"/>
      <c r="B11" s="67"/>
      <c r="C11" s="68"/>
      <c r="D11" s="84" t="s">
        <v>70</v>
      </c>
      <c r="E11" s="85" t="s">
        <v>71</v>
      </c>
      <c r="F11" s="85" t="s">
        <v>72</v>
      </c>
      <c r="G11" s="85" t="s">
        <v>71</v>
      </c>
    </row>
    <row r="12" spans="1:7" s="2" customFormat="1" ht="4.05" customHeight="1" x14ac:dyDescent="0.25">
      <c r="A12" s="40"/>
      <c r="B12" s="9"/>
      <c r="C12" s="41"/>
      <c r="D12" s="37"/>
      <c r="E12" s="20"/>
      <c r="F12" s="21"/>
      <c r="G12" s="21"/>
    </row>
    <row r="13" spans="1:7" s="2" customFormat="1" ht="20.100000000000001" customHeight="1" x14ac:dyDescent="0.25">
      <c r="A13" s="88" t="s">
        <v>109</v>
      </c>
      <c r="B13" s="30"/>
      <c r="C13" s="43"/>
      <c r="D13" s="38">
        <v>839935</v>
      </c>
      <c r="E13" s="28">
        <v>16.647091607313016</v>
      </c>
      <c r="F13" s="69">
        <v>353328.79300000001</v>
      </c>
      <c r="G13" s="28">
        <v>22.729638642171977</v>
      </c>
    </row>
    <row r="14" spans="1:7" s="2" customFormat="1" ht="20.100000000000001" customHeight="1" x14ac:dyDescent="0.25">
      <c r="A14" s="89" t="s">
        <v>83</v>
      </c>
      <c r="B14" s="31"/>
      <c r="C14" s="45"/>
      <c r="D14" s="18">
        <v>640983</v>
      </c>
      <c r="E14" s="29">
        <v>12.70396247296555</v>
      </c>
      <c r="F14" s="19">
        <v>149231.61095499998</v>
      </c>
      <c r="G14" s="29">
        <v>9.6000684297368952</v>
      </c>
    </row>
    <row r="15" spans="1:7" s="2" customFormat="1" ht="20.100000000000001" customHeight="1" x14ac:dyDescent="0.25">
      <c r="A15" s="88" t="s">
        <v>107</v>
      </c>
      <c r="B15" s="30"/>
      <c r="C15" s="43"/>
      <c r="D15" s="38">
        <v>232949</v>
      </c>
      <c r="E15" s="28">
        <v>4.6169326707804297</v>
      </c>
      <c r="F15" s="69">
        <v>68703.684839000009</v>
      </c>
      <c r="G15" s="28">
        <v>4.4197075378913135</v>
      </c>
    </row>
    <row r="16" spans="1:7" s="2" customFormat="1" ht="20.100000000000001" customHeight="1" x14ac:dyDescent="0.25">
      <c r="A16" s="89" t="s">
        <v>84</v>
      </c>
      <c r="B16" s="31"/>
      <c r="C16" s="45"/>
      <c r="D16" s="18">
        <v>22400</v>
      </c>
      <c r="E16" s="29">
        <v>0.44395679666142207</v>
      </c>
      <c r="F16" s="19">
        <v>5860.6054220000015</v>
      </c>
      <c r="G16" s="29">
        <v>0.37701270348044869</v>
      </c>
    </row>
    <row r="17" spans="1:7" s="2" customFormat="1" ht="20.100000000000001" customHeight="1" x14ac:dyDescent="0.25">
      <c r="A17" s="88" t="s">
        <v>85</v>
      </c>
      <c r="B17" s="30"/>
      <c r="C17" s="43"/>
      <c r="D17" s="38">
        <v>93532</v>
      </c>
      <c r="E17" s="28">
        <v>1.8537574600596487</v>
      </c>
      <c r="F17" s="69">
        <v>90394.111712000013</v>
      </c>
      <c r="G17" s="28">
        <v>5.8150525383134735</v>
      </c>
    </row>
    <row r="18" spans="1:7" s="2" customFormat="1" ht="20.100000000000001" customHeight="1" x14ac:dyDescent="0.25">
      <c r="A18" s="89" t="s">
        <v>86</v>
      </c>
      <c r="B18" s="31"/>
      <c r="C18" s="45"/>
      <c r="D18" s="18">
        <v>25044</v>
      </c>
      <c r="E18" s="29">
        <v>0.49635955426735068</v>
      </c>
      <c r="F18" s="19">
        <v>9163.9171369999985</v>
      </c>
      <c r="G18" s="29">
        <v>0.58951472169101471</v>
      </c>
    </row>
    <row r="19" spans="1:7" s="2" customFormat="1" ht="20.100000000000001" customHeight="1" x14ac:dyDescent="0.25">
      <c r="A19" s="88" t="s">
        <v>87</v>
      </c>
      <c r="B19" s="30"/>
      <c r="C19" s="43"/>
      <c r="D19" s="38">
        <v>26739</v>
      </c>
      <c r="E19" s="28">
        <v>0.52995360651472168</v>
      </c>
      <c r="F19" s="69">
        <v>25643.908643000002</v>
      </c>
      <c r="G19" s="28">
        <v>1.64967245346535</v>
      </c>
    </row>
    <row r="20" spans="1:7" s="2" customFormat="1" ht="20.100000000000001" customHeight="1" x14ac:dyDescent="0.25">
      <c r="A20" s="89" t="s">
        <v>88</v>
      </c>
      <c r="B20" s="31"/>
      <c r="C20" s="45"/>
      <c r="D20" s="18">
        <v>25974</v>
      </c>
      <c r="E20" s="29">
        <v>0.51479168912874007</v>
      </c>
      <c r="F20" s="19">
        <v>6634.7889859999996</v>
      </c>
      <c r="G20" s="29">
        <v>0.42681592643043559</v>
      </c>
    </row>
    <row r="21" spans="1:7" s="2" customFormat="1" ht="20.100000000000001" customHeight="1" x14ac:dyDescent="0.25">
      <c r="A21" s="88" t="s">
        <v>89</v>
      </c>
      <c r="B21" s="30"/>
      <c r="C21" s="43"/>
      <c r="D21" s="38">
        <v>69008</v>
      </c>
      <c r="E21" s="28">
        <v>1.3677040457147953</v>
      </c>
      <c r="F21" s="69">
        <v>56100.008084553185</v>
      </c>
      <c r="G21" s="28">
        <v>3.6089131054338397</v>
      </c>
    </row>
    <row r="22" spans="1:7" s="2" customFormat="1" ht="20.100000000000001" customHeight="1" x14ac:dyDescent="0.25">
      <c r="A22" s="89" t="s">
        <v>90</v>
      </c>
      <c r="B22" s="31"/>
      <c r="C22" s="45"/>
      <c r="D22" s="18">
        <v>173071</v>
      </c>
      <c r="E22" s="29">
        <v>3.4301806587048653</v>
      </c>
      <c r="F22" s="19">
        <v>26860.401390999999</v>
      </c>
      <c r="G22" s="29">
        <v>1.7279294229528683</v>
      </c>
    </row>
    <row r="23" spans="1:7" s="2" customFormat="1" ht="20.100000000000001" customHeight="1" x14ac:dyDescent="0.25">
      <c r="A23" s="88" t="s">
        <v>91</v>
      </c>
      <c r="B23" s="30"/>
      <c r="C23" s="43"/>
      <c r="D23" s="38">
        <v>159565</v>
      </c>
      <c r="E23" s="28">
        <v>3.1624984937178491</v>
      </c>
      <c r="F23" s="69">
        <v>22877.243827999999</v>
      </c>
      <c r="G23" s="28">
        <v>1.4716929263653278</v>
      </c>
    </row>
    <row r="24" spans="1:7" s="2" customFormat="1" ht="20.100000000000001" customHeight="1" x14ac:dyDescent="0.25">
      <c r="A24" s="89" t="s">
        <v>92</v>
      </c>
      <c r="B24" s="31"/>
      <c r="C24" s="45"/>
      <c r="D24" s="18">
        <v>124802</v>
      </c>
      <c r="E24" s="29">
        <v>2.4735132203990537</v>
      </c>
      <c r="F24" s="19">
        <v>48722.141862999997</v>
      </c>
      <c r="G24" s="29">
        <v>3.134295025932488</v>
      </c>
    </row>
    <row r="25" spans="1:7" s="2" customFormat="1" ht="20.100000000000001" customHeight="1" x14ac:dyDescent="0.25">
      <c r="A25" s="88" t="s">
        <v>93</v>
      </c>
      <c r="B25" s="30"/>
      <c r="C25" s="43"/>
      <c r="D25" s="38">
        <v>169092</v>
      </c>
      <c r="E25" s="28">
        <v>3.3513188687979101</v>
      </c>
      <c r="F25" s="69">
        <v>37519.522220999992</v>
      </c>
      <c r="G25" s="28">
        <v>2.4136305871632477</v>
      </c>
    </row>
    <row r="26" spans="1:7" s="2" customFormat="1" ht="20.100000000000001" customHeight="1" x14ac:dyDescent="0.25">
      <c r="A26" s="89" t="s">
        <v>94</v>
      </c>
      <c r="B26" s="31"/>
      <c r="C26" s="45"/>
      <c r="D26" s="18">
        <v>48123</v>
      </c>
      <c r="E26" s="29">
        <v>0.95377379132757212</v>
      </c>
      <c r="F26" s="19">
        <v>11832.726443999998</v>
      </c>
      <c r="G26" s="29">
        <v>0.76119920468466473</v>
      </c>
    </row>
    <row r="27" spans="1:7" s="2" customFormat="1" ht="20.100000000000001" customHeight="1" x14ac:dyDescent="0.25">
      <c r="A27" s="88" t="s">
        <v>95</v>
      </c>
      <c r="B27" s="30"/>
      <c r="C27" s="43"/>
      <c r="D27" s="38">
        <v>34489</v>
      </c>
      <c r="E27" s="28">
        <v>0.68355473035963332</v>
      </c>
      <c r="F27" s="69">
        <v>12402.626551000001</v>
      </c>
      <c r="G27" s="28">
        <v>0.7978608743557386</v>
      </c>
    </row>
    <row r="28" spans="1:7" s="2" customFormat="1" ht="20.100000000000001" customHeight="1" x14ac:dyDescent="0.25">
      <c r="A28" s="89" t="s">
        <v>96</v>
      </c>
      <c r="B28" s="31"/>
      <c r="C28" s="45"/>
      <c r="D28" s="18">
        <v>9914</v>
      </c>
      <c r="E28" s="29">
        <v>0.1964905215223812</v>
      </c>
      <c r="F28" s="19">
        <v>4150.1929769999997</v>
      </c>
      <c r="G28" s="29">
        <v>0.26698188353557117</v>
      </c>
    </row>
    <row r="29" spans="1:7" s="2" customFormat="1" ht="20.100000000000001" customHeight="1" x14ac:dyDescent="0.25">
      <c r="A29" s="88" t="s">
        <v>97</v>
      </c>
      <c r="B29" s="30"/>
      <c r="C29" s="43"/>
      <c r="D29" s="38">
        <v>297252</v>
      </c>
      <c r="E29" s="28">
        <v>5.8913859696964748</v>
      </c>
      <c r="F29" s="69">
        <v>89220.937394999986</v>
      </c>
      <c r="G29" s="28">
        <v>5.7395822431720092</v>
      </c>
    </row>
    <row r="30" spans="1:7" s="2" customFormat="1" ht="20.100000000000001" customHeight="1" x14ac:dyDescent="0.25">
      <c r="A30" s="89" t="s">
        <v>98</v>
      </c>
      <c r="B30" s="31"/>
      <c r="C30" s="45"/>
      <c r="D30" s="18">
        <v>169131</v>
      </c>
      <c r="E30" s="29">
        <v>3.3520918292920974</v>
      </c>
      <c r="F30" s="19">
        <v>51928.414269000001</v>
      </c>
      <c r="G30" s="29">
        <v>3.3405545061123196</v>
      </c>
    </row>
    <row r="31" spans="1:7" s="2" customFormat="1" ht="20.100000000000001" customHeight="1" x14ac:dyDescent="0.25">
      <c r="A31" s="88" t="s">
        <v>108</v>
      </c>
      <c r="B31" s="30"/>
      <c r="C31" s="43"/>
      <c r="D31" s="38">
        <v>369803.0000002592</v>
      </c>
      <c r="E31" s="28">
        <v>7.3293105033883457</v>
      </c>
      <c r="F31" s="69">
        <v>101565.78663052429</v>
      </c>
      <c r="G31" s="28">
        <v>6.5337263032502388</v>
      </c>
    </row>
    <row r="32" spans="1:7" s="2" customFormat="1" ht="20.100000000000001" customHeight="1" x14ac:dyDescent="0.25">
      <c r="A32" s="89" t="s">
        <v>99</v>
      </c>
      <c r="B32" s="31"/>
      <c r="C32" s="45"/>
      <c r="D32" s="18">
        <v>153999</v>
      </c>
      <c r="E32" s="29">
        <v>3.0521831575474261</v>
      </c>
      <c r="F32" s="19">
        <v>45905.070799999994</v>
      </c>
      <c r="G32" s="29">
        <v>2.9530728652711873</v>
      </c>
    </row>
    <row r="33" spans="1:7" s="2" customFormat="1" ht="20.100000000000001" customHeight="1" x14ac:dyDescent="0.25">
      <c r="A33" s="88" t="s">
        <v>100</v>
      </c>
      <c r="B33" s="30"/>
      <c r="C33" s="43"/>
      <c r="D33" s="38">
        <v>246193</v>
      </c>
      <c r="E33" s="28">
        <v>4.879422126806495</v>
      </c>
      <c r="F33" s="69">
        <v>52456.603835999995</v>
      </c>
      <c r="G33" s="28">
        <v>3.3745329370534831</v>
      </c>
    </row>
    <row r="34" spans="1:7" s="2" customFormat="1" ht="20.100000000000001" customHeight="1" x14ac:dyDescent="0.25">
      <c r="A34" s="89" t="s">
        <v>101</v>
      </c>
      <c r="B34" s="31"/>
      <c r="C34" s="45"/>
      <c r="D34" s="18">
        <v>427806</v>
      </c>
      <c r="E34" s="29">
        <v>8.4789009532382291</v>
      </c>
      <c r="F34" s="19">
        <v>121678.90322800001</v>
      </c>
      <c r="G34" s="29">
        <v>7.8276029453061113</v>
      </c>
    </row>
    <row r="35" spans="1:7" s="2" customFormat="1" ht="20.100000000000001" customHeight="1" x14ac:dyDescent="0.25">
      <c r="A35" s="88" t="s">
        <v>102</v>
      </c>
      <c r="B35" s="30"/>
      <c r="C35" s="43"/>
      <c r="D35" s="38">
        <v>271704</v>
      </c>
      <c r="E35" s="28">
        <v>5.3850373875042425</v>
      </c>
      <c r="F35" s="69">
        <v>42076.921671999997</v>
      </c>
      <c r="G35" s="28">
        <v>2.7068080601615012</v>
      </c>
    </row>
    <row r="36" spans="1:7" s="2" customFormat="1" ht="20.100000000000001" customHeight="1" x14ac:dyDescent="0.25">
      <c r="A36" s="89" t="s">
        <v>103</v>
      </c>
      <c r="B36" s="31"/>
      <c r="C36" s="45"/>
      <c r="D36" s="18">
        <v>103172</v>
      </c>
      <c r="E36" s="29">
        <v>2.0448174386228679</v>
      </c>
      <c r="F36" s="19">
        <v>16407.077388000002</v>
      </c>
      <c r="G36" s="29">
        <v>1.0554671671023168</v>
      </c>
    </row>
    <row r="37" spans="1:7" s="2" customFormat="1" ht="20.100000000000001" customHeight="1" x14ac:dyDescent="0.25">
      <c r="A37" s="88" t="s">
        <v>104</v>
      </c>
      <c r="B37" s="30"/>
      <c r="C37" s="43"/>
      <c r="D37" s="38">
        <v>265160</v>
      </c>
      <c r="E37" s="28">
        <v>5.2553385804795836</v>
      </c>
      <c r="F37" s="69">
        <v>97547.667656000005</v>
      </c>
      <c r="G37" s="28">
        <v>6.2752407393177467</v>
      </c>
    </row>
    <row r="38" spans="1:7" s="2" customFormat="1" ht="20.100000000000001" customHeight="1" x14ac:dyDescent="0.25">
      <c r="A38" s="89" t="s">
        <v>105</v>
      </c>
      <c r="B38" s="31"/>
      <c r="C38" s="45"/>
      <c r="D38" s="18">
        <v>45696</v>
      </c>
      <c r="E38" s="29">
        <v>0.9056718651893011</v>
      </c>
      <c r="F38" s="19">
        <v>6271.2000000000007</v>
      </c>
      <c r="G38" s="29">
        <v>0.40342624964840867</v>
      </c>
    </row>
    <row r="39" spans="1:7" s="2" customFormat="1" ht="20.100000000000001" customHeight="1" x14ac:dyDescent="0.25">
      <c r="A39" s="88" t="s">
        <v>106</v>
      </c>
      <c r="B39" s="30"/>
      <c r="C39" s="43"/>
      <c r="D39" s="38">
        <v>5045536.0000002589</v>
      </c>
      <c r="E39" s="28">
        <v>100</v>
      </c>
      <c r="F39" s="69">
        <v>1554484.8669280778</v>
      </c>
      <c r="G39" s="28">
        <v>100</v>
      </c>
    </row>
    <row r="40" spans="1:7" ht="8.1" customHeight="1" thickBot="1" x14ac:dyDescent="0.2">
      <c r="A40" s="46"/>
      <c r="B40" s="47"/>
      <c r="C40" s="48"/>
      <c r="D40" s="39"/>
      <c r="E40" s="35"/>
      <c r="F40" s="35"/>
      <c r="G40" s="36"/>
    </row>
    <row r="41" spans="1:7" ht="12" customHeight="1" x14ac:dyDescent="0.15"/>
    <row r="42" spans="1:7" s="33" customFormat="1" ht="15" customHeight="1" x14ac:dyDescent="0.25">
      <c r="A42" s="56" t="s">
        <v>73</v>
      </c>
      <c r="B42" s="51"/>
      <c r="C42" s="51"/>
      <c r="D42" s="52"/>
      <c r="E42" s="52"/>
      <c r="F42" s="52"/>
      <c r="G42" s="168">
        <v>5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R42"/>
  <sheetViews>
    <sheetView showGridLines="0" zoomScaleNormal="100" workbookViewId="0"/>
  </sheetViews>
  <sheetFormatPr baseColWidth="10" defaultColWidth="11.44140625" defaultRowHeight="15" customHeight="1" x14ac:dyDescent="0.15"/>
  <cols>
    <col min="1" max="3" width="6.6640625" style="1" customWidth="1"/>
    <col min="4" max="7" width="11.44140625" style="3"/>
    <col min="8" max="9" width="11.44140625" style="1"/>
    <col min="10" max="12" width="11.44140625" style="3"/>
    <col min="13" max="13" width="11.6640625" style="3" customWidth="1"/>
    <col min="14" max="15" width="11.44140625" style="1"/>
    <col min="16" max="18" width="6.6640625" style="1" customWidth="1"/>
    <col min="19" max="16384" width="11.44140625" style="1"/>
  </cols>
  <sheetData>
    <row r="1" spans="1:18" customFormat="1" ht="13.2" x14ac:dyDescent="0.25">
      <c r="A1" s="4" t="s">
        <v>6</v>
      </c>
      <c r="B1" s="5"/>
      <c r="C1" s="5"/>
      <c r="D1" s="5"/>
      <c r="E1" s="6"/>
      <c r="F1" s="6"/>
      <c r="G1" s="6"/>
      <c r="J1" s="4" t="s">
        <v>6</v>
      </c>
      <c r="K1" s="5"/>
      <c r="L1" s="5"/>
      <c r="M1" s="6"/>
      <c r="P1" s="1"/>
      <c r="Q1" s="1"/>
      <c r="R1" s="1"/>
    </row>
    <row r="2" spans="1:18" customFormat="1" ht="13.2" x14ac:dyDescent="0.25">
      <c r="A2" s="4" t="s">
        <v>241</v>
      </c>
      <c r="B2" s="5"/>
      <c r="C2" s="5"/>
      <c r="D2" s="5"/>
      <c r="E2" s="6"/>
      <c r="F2" s="6"/>
      <c r="G2" s="6"/>
      <c r="J2" s="4" t="s">
        <v>241</v>
      </c>
      <c r="K2" s="5"/>
      <c r="L2" s="5"/>
      <c r="M2" s="6"/>
      <c r="P2" s="1"/>
      <c r="Q2" s="1"/>
      <c r="R2" s="1"/>
    </row>
    <row r="3" spans="1:18" customFormat="1" ht="13.2" x14ac:dyDescent="0.25">
      <c r="A3" s="4" t="s">
        <v>5</v>
      </c>
      <c r="B3" s="5"/>
      <c r="C3" s="5"/>
      <c r="D3" s="5"/>
      <c r="E3" s="6"/>
      <c r="F3" s="6"/>
      <c r="G3" s="6"/>
      <c r="J3" s="4" t="s">
        <v>5</v>
      </c>
      <c r="K3" s="5"/>
      <c r="L3" s="5"/>
      <c r="M3" s="6"/>
      <c r="P3" s="1"/>
      <c r="Q3" s="1"/>
      <c r="R3" s="1"/>
    </row>
    <row r="4" spans="1:18" s="7" customFormat="1" ht="11.25" customHeight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8"/>
    </row>
    <row r="5" spans="1:18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  <c r="J5" s="24" t="s">
        <v>80</v>
      </c>
      <c r="K5" s="8"/>
      <c r="L5" s="8"/>
      <c r="M5" s="8"/>
    </row>
    <row r="6" spans="1:18" s="25" customFormat="1" ht="24.75" customHeight="1" x14ac:dyDescent="0.25">
      <c r="A6" s="72" t="s">
        <v>76</v>
      </c>
      <c r="B6" s="73"/>
      <c r="C6" s="74"/>
      <c r="D6" s="53"/>
      <c r="E6" s="54"/>
      <c r="F6" s="55"/>
      <c r="G6" s="54"/>
      <c r="J6" s="72" t="s">
        <v>76</v>
      </c>
      <c r="K6" s="74"/>
      <c r="L6" s="54"/>
      <c r="M6" s="54"/>
    </row>
    <row r="7" spans="1:18" s="7" customFormat="1" ht="11.25" customHeight="1" thickBot="1" x14ac:dyDescent="0.3">
      <c r="A7" s="8"/>
      <c r="B7" s="8"/>
      <c r="C7" s="8"/>
      <c r="D7" s="8"/>
      <c r="E7" s="8"/>
      <c r="F7" s="8"/>
      <c r="G7" s="8"/>
      <c r="J7" s="8"/>
      <c r="K7" s="8"/>
      <c r="L7" s="8"/>
      <c r="M7" s="8"/>
      <c r="P7" s="8"/>
      <c r="Q7" s="8"/>
      <c r="R7" s="8"/>
    </row>
    <row r="8" spans="1:18" s="26" customFormat="1" ht="21.9" customHeight="1" x14ac:dyDescent="0.25">
      <c r="A8" s="57" t="s">
        <v>81</v>
      </c>
      <c r="B8" s="58"/>
      <c r="C8" s="59"/>
      <c r="D8" s="121"/>
      <c r="E8" s="114" t="s">
        <v>1</v>
      </c>
      <c r="F8" s="114"/>
      <c r="G8" s="113"/>
      <c r="H8" s="114"/>
      <c r="I8" s="119"/>
      <c r="J8" s="150"/>
      <c r="K8" s="114" t="s">
        <v>1</v>
      </c>
      <c r="L8" s="114"/>
      <c r="M8" s="113"/>
      <c r="N8" s="114"/>
      <c r="O8" s="119"/>
      <c r="P8" s="57" t="s">
        <v>81</v>
      </c>
      <c r="Q8" s="58"/>
      <c r="R8" s="59"/>
    </row>
    <row r="9" spans="1:18" s="27" customFormat="1" ht="21.9" customHeight="1" x14ac:dyDescent="0.25">
      <c r="A9" s="87" t="s">
        <v>82</v>
      </c>
      <c r="B9" s="61"/>
      <c r="C9" s="62"/>
      <c r="D9" s="122"/>
      <c r="E9" s="116" t="s">
        <v>0</v>
      </c>
      <c r="F9" s="116"/>
      <c r="G9" s="115"/>
      <c r="H9" s="116"/>
      <c r="I9" s="120"/>
      <c r="J9" s="151"/>
      <c r="K9" s="116" t="s">
        <v>0</v>
      </c>
      <c r="L9" s="116"/>
      <c r="M9" s="115"/>
      <c r="N9" s="116"/>
      <c r="O9" s="120"/>
      <c r="P9" s="87" t="s">
        <v>82</v>
      </c>
      <c r="Q9" s="61"/>
      <c r="R9" s="62"/>
    </row>
    <row r="10" spans="1:18" s="26" customFormat="1" ht="21.9" customHeight="1" x14ac:dyDescent="0.25">
      <c r="A10" s="63"/>
      <c r="B10" s="64"/>
      <c r="C10" s="65"/>
      <c r="D10" s="117" t="s">
        <v>31</v>
      </c>
      <c r="E10" s="118" t="s">
        <v>215</v>
      </c>
      <c r="F10" s="118" t="s">
        <v>220</v>
      </c>
      <c r="G10" s="118" t="s">
        <v>221</v>
      </c>
      <c r="H10" s="118" t="s">
        <v>222</v>
      </c>
      <c r="I10" s="118" t="s">
        <v>223</v>
      </c>
      <c r="J10" s="118" t="s">
        <v>225</v>
      </c>
      <c r="K10" s="118" t="s">
        <v>226</v>
      </c>
      <c r="L10" s="118" t="s">
        <v>227</v>
      </c>
      <c r="M10" s="118" t="s">
        <v>228</v>
      </c>
      <c r="N10" s="118" t="s">
        <v>224</v>
      </c>
      <c r="O10" s="118" t="s">
        <v>2</v>
      </c>
      <c r="P10" s="63"/>
      <c r="Q10" s="64"/>
      <c r="R10" s="65"/>
    </row>
    <row r="11" spans="1:18" s="27" customFormat="1" ht="21.9" customHeight="1" x14ac:dyDescent="0.25">
      <c r="A11" s="66"/>
      <c r="B11" s="67"/>
      <c r="C11" s="68"/>
      <c r="D11" s="13" t="s">
        <v>213</v>
      </c>
      <c r="E11" s="11"/>
      <c r="F11" s="11"/>
      <c r="G11" s="11"/>
      <c r="H11" s="11"/>
      <c r="I11" s="134"/>
      <c r="J11" s="152" t="s">
        <v>213</v>
      </c>
      <c r="K11" s="11"/>
      <c r="L11" s="11"/>
      <c r="M11" s="11"/>
      <c r="N11" s="11"/>
      <c r="O11" s="134"/>
      <c r="P11" s="135"/>
      <c r="Q11" s="136"/>
      <c r="R11" s="137"/>
    </row>
    <row r="12" spans="1:18" s="2" customFormat="1" ht="4.05" customHeight="1" x14ac:dyDescent="0.25">
      <c r="A12" s="40"/>
      <c r="B12" s="9"/>
      <c r="C12" s="41"/>
      <c r="D12" s="12"/>
      <c r="E12" s="20"/>
      <c r="F12" s="21"/>
      <c r="G12" s="21"/>
      <c r="I12" s="111"/>
      <c r="J12" s="20"/>
      <c r="K12" s="20"/>
      <c r="L12" s="21"/>
      <c r="M12" s="21"/>
      <c r="O12" s="111"/>
      <c r="P12" s="40"/>
      <c r="Q12" s="9"/>
      <c r="R12" s="41"/>
    </row>
    <row r="13" spans="1:18" s="2" customFormat="1" ht="20.100000000000001" customHeight="1" x14ac:dyDescent="0.25">
      <c r="A13" s="88" t="s">
        <v>109</v>
      </c>
      <c r="B13" s="30"/>
      <c r="C13" s="43"/>
      <c r="D13" s="108">
        <v>194587</v>
      </c>
      <c r="E13" s="109">
        <v>234353</v>
      </c>
      <c r="F13" s="109">
        <v>79075</v>
      </c>
      <c r="G13" s="109">
        <v>83669</v>
      </c>
      <c r="H13" s="109">
        <v>112293</v>
      </c>
      <c r="I13" s="109">
        <v>68344</v>
      </c>
      <c r="J13" s="109">
        <v>39685</v>
      </c>
      <c r="K13" s="109">
        <v>11805</v>
      </c>
      <c r="L13" s="109">
        <v>8228</v>
      </c>
      <c r="M13" s="109">
        <v>4846</v>
      </c>
      <c r="N13" s="109">
        <v>3050</v>
      </c>
      <c r="O13" s="109">
        <v>839935</v>
      </c>
      <c r="P13" s="88" t="s">
        <v>109</v>
      </c>
      <c r="Q13" s="30"/>
      <c r="R13" s="43"/>
    </row>
    <row r="14" spans="1:18" s="2" customFormat="1" ht="20.100000000000001" customHeight="1" x14ac:dyDescent="0.25">
      <c r="A14" s="89" t="s">
        <v>83</v>
      </c>
      <c r="B14" s="31"/>
      <c r="C14" s="45"/>
      <c r="D14" s="158">
        <v>153265</v>
      </c>
      <c r="E14" s="110">
        <v>215447</v>
      </c>
      <c r="F14" s="110">
        <v>61609</v>
      </c>
      <c r="G14" s="110">
        <v>65022</v>
      </c>
      <c r="H14" s="110">
        <v>81274</v>
      </c>
      <c r="I14" s="110">
        <v>38891</v>
      </c>
      <c r="J14" s="110">
        <v>16801</v>
      </c>
      <c r="K14" s="110">
        <v>4008</v>
      </c>
      <c r="L14" s="110">
        <v>2507</v>
      </c>
      <c r="M14" s="110">
        <v>1346</v>
      </c>
      <c r="N14" s="110">
        <v>813</v>
      </c>
      <c r="O14" s="110">
        <v>640983</v>
      </c>
      <c r="P14" s="89" t="s">
        <v>83</v>
      </c>
      <c r="Q14" s="31"/>
      <c r="R14" s="45"/>
    </row>
    <row r="15" spans="1:18" s="2" customFormat="1" ht="20.100000000000001" customHeight="1" x14ac:dyDescent="0.25">
      <c r="A15" s="88" t="s">
        <v>107</v>
      </c>
      <c r="B15" s="30"/>
      <c r="C15" s="43"/>
      <c r="D15" s="108">
        <v>46967</v>
      </c>
      <c r="E15" s="109">
        <v>81982</v>
      </c>
      <c r="F15" s="109">
        <v>24373</v>
      </c>
      <c r="G15" s="109">
        <v>24439</v>
      </c>
      <c r="H15" s="109">
        <v>29690</v>
      </c>
      <c r="I15" s="109">
        <v>14343</v>
      </c>
      <c r="J15" s="109">
        <v>6605</v>
      </c>
      <c r="K15" s="109">
        <v>1828</v>
      </c>
      <c r="L15" s="109">
        <v>1389</v>
      </c>
      <c r="M15" s="109">
        <v>784</v>
      </c>
      <c r="N15" s="109">
        <v>549</v>
      </c>
      <c r="O15" s="109">
        <v>232949</v>
      </c>
      <c r="P15" s="88" t="s">
        <v>107</v>
      </c>
      <c r="Q15" s="30"/>
      <c r="R15" s="43"/>
    </row>
    <row r="16" spans="1:18" s="2" customFormat="1" ht="20.100000000000001" customHeight="1" x14ac:dyDescent="0.25">
      <c r="A16" s="89" t="s">
        <v>84</v>
      </c>
      <c r="B16" s="31"/>
      <c r="C16" s="45"/>
      <c r="D16" s="158">
        <v>1640</v>
      </c>
      <c r="E16" s="110">
        <v>7318</v>
      </c>
      <c r="F16" s="110">
        <v>2900</v>
      </c>
      <c r="G16" s="110">
        <v>3217</v>
      </c>
      <c r="H16" s="110">
        <v>4450</v>
      </c>
      <c r="I16" s="110">
        <v>1905</v>
      </c>
      <c r="J16" s="110">
        <v>665</v>
      </c>
      <c r="K16" s="110">
        <v>149</v>
      </c>
      <c r="L16" s="110">
        <v>82</v>
      </c>
      <c r="M16" s="110">
        <v>50</v>
      </c>
      <c r="N16" s="110">
        <v>24</v>
      </c>
      <c r="O16" s="110">
        <v>22400</v>
      </c>
      <c r="P16" s="89" t="s">
        <v>84</v>
      </c>
      <c r="Q16" s="31"/>
      <c r="R16" s="45"/>
    </row>
    <row r="17" spans="1:18" s="2" customFormat="1" ht="20.100000000000001" customHeight="1" x14ac:dyDescent="0.25">
      <c r="A17" s="88" t="s">
        <v>85</v>
      </c>
      <c r="B17" s="30"/>
      <c r="C17" s="43"/>
      <c r="D17" s="108">
        <v>9712</v>
      </c>
      <c r="E17" s="109">
        <v>28788</v>
      </c>
      <c r="F17" s="109">
        <v>9163</v>
      </c>
      <c r="G17" s="109">
        <v>10403</v>
      </c>
      <c r="H17" s="109">
        <v>15302</v>
      </c>
      <c r="I17" s="109">
        <v>9538</v>
      </c>
      <c r="J17" s="109">
        <v>5525</v>
      </c>
      <c r="K17" s="109">
        <v>1758</v>
      </c>
      <c r="L17" s="109">
        <v>1326</v>
      </c>
      <c r="M17" s="109">
        <v>988</v>
      </c>
      <c r="N17" s="109">
        <v>1029</v>
      </c>
      <c r="O17" s="109">
        <v>93532</v>
      </c>
      <c r="P17" s="88" t="s">
        <v>85</v>
      </c>
      <c r="Q17" s="30"/>
      <c r="R17" s="43"/>
    </row>
    <row r="18" spans="1:18" s="2" customFormat="1" ht="20.100000000000001" customHeight="1" x14ac:dyDescent="0.25">
      <c r="A18" s="89" t="s">
        <v>86</v>
      </c>
      <c r="B18" s="31"/>
      <c r="C18" s="45"/>
      <c r="D18" s="158">
        <v>3502</v>
      </c>
      <c r="E18" s="110">
        <v>8518</v>
      </c>
      <c r="F18" s="110">
        <v>3022</v>
      </c>
      <c r="G18" s="110">
        <v>3422</v>
      </c>
      <c r="H18" s="110">
        <v>3799</v>
      </c>
      <c r="I18" s="110">
        <v>1592</v>
      </c>
      <c r="J18" s="110">
        <v>666</v>
      </c>
      <c r="K18" s="110">
        <v>197</v>
      </c>
      <c r="L18" s="110">
        <v>141</v>
      </c>
      <c r="M18" s="110">
        <v>114</v>
      </c>
      <c r="N18" s="110">
        <v>71</v>
      </c>
      <c r="O18" s="110">
        <v>25044</v>
      </c>
      <c r="P18" s="89" t="s">
        <v>86</v>
      </c>
      <c r="Q18" s="31"/>
      <c r="R18" s="45"/>
    </row>
    <row r="19" spans="1:18" s="2" customFormat="1" ht="20.100000000000001" customHeight="1" x14ac:dyDescent="0.25">
      <c r="A19" s="88" t="s">
        <v>87</v>
      </c>
      <c r="B19" s="30"/>
      <c r="C19" s="43"/>
      <c r="D19" s="108">
        <v>2685</v>
      </c>
      <c r="E19" s="109">
        <v>8793</v>
      </c>
      <c r="F19" s="109">
        <v>2930</v>
      </c>
      <c r="G19" s="109">
        <v>3218</v>
      </c>
      <c r="H19" s="109">
        <v>4204</v>
      </c>
      <c r="I19" s="109">
        <v>2477</v>
      </c>
      <c r="J19" s="109">
        <v>1292</v>
      </c>
      <c r="K19" s="109">
        <v>374</v>
      </c>
      <c r="L19" s="109">
        <v>317</v>
      </c>
      <c r="M19" s="109">
        <v>228</v>
      </c>
      <c r="N19" s="109">
        <v>221</v>
      </c>
      <c r="O19" s="109">
        <v>26739</v>
      </c>
      <c r="P19" s="88" t="s">
        <v>87</v>
      </c>
      <c r="Q19" s="30"/>
      <c r="R19" s="43"/>
    </row>
    <row r="20" spans="1:18" s="2" customFormat="1" ht="20.100000000000001" customHeight="1" x14ac:dyDescent="0.25">
      <c r="A20" s="89" t="s">
        <v>88</v>
      </c>
      <c r="B20" s="31"/>
      <c r="C20" s="45"/>
      <c r="D20" s="158">
        <v>4692</v>
      </c>
      <c r="E20" s="110">
        <v>8263</v>
      </c>
      <c r="F20" s="110">
        <v>2934</v>
      </c>
      <c r="G20" s="110">
        <v>3287</v>
      </c>
      <c r="H20" s="110">
        <v>3752</v>
      </c>
      <c r="I20" s="110">
        <v>1892</v>
      </c>
      <c r="J20" s="110">
        <v>768</v>
      </c>
      <c r="K20" s="110">
        <v>175</v>
      </c>
      <c r="L20" s="110">
        <v>109</v>
      </c>
      <c r="M20" s="110">
        <v>60</v>
      </c>
      <c r="N20" s="110">
        <v>42</v>
      </c>
      <c r="O20" s="110">
        <v>25974</v>
      </c>
      <c r="P20" s="89" t="s">
        <v>88</v>
      </c>
      <c r="Q20" s="31"/>
      <c r="R20" s="45"/>
    </row>
    <row r="21" spans="1:18" s="2" customFormat="1" ht="20.100000000000001" customHeight="1" x14ac:dyDescent="0.25">
      <c r="A21" s="88" t="s">
        <v>89</v>
      </c>
      <c r="B21" s="30"/>
      <c r="C21" s="43"/>
      <c r="D21" s="108">
        <v>10377</v>
      </c>
      <c r="E21" s="109">
        <v>19336</v>
      </c>
      <c r="F21" s="109">
        <v>6759</v>
      </c>
      <c r="G21" s="109">
        <v>7661</v>
      </c>
      <c r="H21" s="109">
        <v>10436</v>
      </c>
      <c r="I21" s="109">
        <v>6751</v>
      </c>
      <c r="J21" s="109">
        <v>3993</v>
      </c>
      <c r="K21" s="109">
        <v>1390</v>
      </c>
      <c r="L21" s="109">
        <v>967</v>
      </c>
      <c r="M21" s="109">
        <v>705</v>
      </c>
      <c r="N21" s="109">
        <v>633</v>
      </c>
      <c r="O21" s="109">
        <v>69008</v>
      </c>
      <c r="P21" s="88" t="s">
        <v>89</v>
      </c>
      <c r="Q21" s="30"/>
      <c r="R21" s="43"/>
    </row>
    <row r="22" spans="1:18" s="2" customFormat="1" ht="20.100000000000001" customHeight="1" x14ac:dyDescent="0.25">
      <c r="A22" s="89" t="s">
        <v>90</v>
      </c>
      <c r="B22" s="31"/>
      <c r="C22" s="45"/>
      <c r="D22" s="158">
        <v>59753</v>
      </c>
      <c r="E22" s="110">
        <v>56693</v>
      </c>
      <c r="F22" s="110">
        <v>15861</v>
      </c>
      <c r="G22" s="110">
        <v>15583</v>
      </c>
      <c r="H22" s="110">
        <v>15646</v>
      </c>
      <c r="I22" s="110">
        <v>5903</v>
      </c>
      <c r="J22" s="110">
        <v>2309</v>
      </c>
      <c r="K22" s="110">
        <v>603</v>
      </c>
      <c r="L22" s="110">
        <v>387</v>
      </c>
      <c r="M22" s="110">
        <v>218</v>
      </c>
      <c r="N22" s="110">
        <v>115</v>
      </c>
      <c r="O22" s="110">
        <v>173071</v>
      </c>
      <c r="P22" s="89" t="s">
        <v>90</v>
      </c>
      <c r="Q22" s="31"/>
      <c r="R22" s="45"/>
    </row>
    <row r="23" spans="1:18" s="2" customFormat="1" ht="20.100000000000001" customHeight="1" x14ac:dyDescent="0.25">
      <c r="A23" s="88" t="s">
        <v>91</v>
      </c>
      <c r="B23" s="30"/>
      <c r="C23" s="43"/>
      <c r="D23" s="108">
        <v>65069</v>
      </c>
      <c r="E23" s="109">
        <v>50371</v>
      </c>
      <c r="F23" s="109">
        <v>11510</v>
      </c>
      <c r="G23" s="109">
        <v>11070</v>
      </c>
      <c r="H23" s="109">
        <v>12616</v>
      </c>
      <c r="I23" s="109">
        <v>5348</v>
      </c>
      <c r="J23" s="109">
        <v>2244</v>
      </c>
      <c r="K23" s="109">
        <v>571</v>
      </c>
      <c r="L23" s="109">
        <v>365</v>
      </c>
      <c r="M23" s="109">
        <v>267</v>
      </c>
      <c r="N23" s="109">
        <v>134</v>
      </c>
      <c r="O23" s="109">
        <v>159565</v>
      </c>
      <c r="P23" s="88" t="s">
        <v>91</v>
      </c>
      <c r="Q23" s="30"/>
      <c r="R23" s="43"/>
    </row>
    <row r="24" spans="1:18" s="2" customFormat="1" ht="20.100000000000001" customHeight="1" x14ac:dyDescent="0.25">
      <c r="A24" s="89" t="s">
        <v>92</v>
      </c>
      <c r="B24" s="31"/>
      <c r="C24" s="45"/>
      <c r="D24" s="158">
        <v>33365</v>
      </c>
      <c r="E24" s="110">
        <v>45493</v>
      </c>
      <c r="F24" s="110">
        <v>10700</v>
      </c>
      <c r="G24" s="110">
        <v>10231</v>
      </c>
      <c r="H24" s="110">
        <v>11946</v>
      </c>
      <c r="I24" s="110">
        <v>6609</v>
      </c>
      <c r="J24" s="110">
        <v>3690</v>
      </c>
      <c r="K24" s="110">
        <v>1145</v>
      </c>
      <c r="L24" s="110">
        <v>795</v>
      </c>
      <c r="M24" s="110">
        <v>459</v>
      </c>
      <c r="N24" s="110">
        <v>369</v>
      </c>
      <c r="O24" s="110">
        <v>124802</v>
      </c>
      <c r="P24" s="89" t="s">
        <v>92</v>
      </c>
      <c r="Q24" s="31"/>
      <c r="R24" s="45"/>
    </row>
    <row r="25" spans="1:18" s="2" customFormat="1" ht="20.100000000000001" customHeight="1" x14ac:dyDescent="0.25">
      <c r="A25" s="88" t="s">
        <v>93</v>
      </c>
      <c r="B25" s="30"/>
      <c r="C25" s="43"/>
      <c r="D25" s="108">
        <v>51348</v>
      </c>
      <c r="E25" s="109">
        <v>57435</v>
      </c>
      <c r="F25" s="109">
        <v>14611</v>
      </c>
      <c r="G25" s="109">
        <v>14262</v>
      </c>
      <c r="H25" s="109">
        <v>16644</v>
      </c>
      <c r="I25" s="109">
        <v>8492</v>
      </c>
      <c r="J25" s="109">
        <v>3884</v>
      </c>
      <c r="K25" s="109">
        <v>1036</v>
      </c>
      <c r="L25" s="109">
        <v>693</v>
      </c>
      <c r="M25" s="109">
        <v>396</v>
      </c>
      <c r="N25" s="109">
        <v>291</v>
      </c>
      <c r="O25" s="109">
        <v>169092</v>
      </c>
      <c r="P25" s="88" t="s">
        <v>93</v>
      </c>
      <c r="Q25" s="30"/>
      <c r="R25" s="43"/>
    </row>
    <row r="26" spans="1:18" s="2" customFormat="1" ht="20.100000000000001" customHeight="1" x14ac:dyDescent="0.25">
      <c r="A26" s="89" t="s">
        <v>94</v>
      </c>
      <c r="B26" s="31"/>
      <c r="C26" s="45"/>
      <c r="D26" s="158">
        <v>12070</v>
      </c>
      <c r="E26" s="110">
        <v>14442</v>
      </c>
      <c r="F26" s="110">
        <v>4480</v>
      </c>
      <c r="G26" s="110">
        <v>4837</v>
      </c>
      <c r="H26" s="110">
        <v>6444</v>
      </c>
      <c r="I26" s="110">
        <v>3525</v>
      </c>
      <c r="J26" s="110">
        <v>1595</v>
      </c>
      <c r="K26" s="110">
        <v>354</v>
      </c>
      <c r="L26" s="110">
        <v>221</v>
      </c>
      <c r="M26" s="110">
        <v>111</v>
      </c>
      <c r="N26" s="110">
        <v>44</v>
      </c>
      <c r="O26" s="110">
        <v>48123</v>
      </c>
      <c r="P26" s="89" t="s">
        <v>94</v>
      </c>
      <c r="Q26" s="31"/>
      <c r="R26" s="45"/>
    </row>
    <row r="27" spans="1:18" s="2" customFormat="1" ht="20.100000000000001" customHeight="1" x14ac:dyDescent="0.25">
      <c r="A27" s="88" t="s">
        <v>95</v>
      </c>
      <c r="B27" s="30"/>
      <c r="C27" s="43"/>
      <c r="D27" s="108">
        <v>4362</v>
      </c>
      <c r="E27" s="109">
        <v>11501</v>
      </c>
      <c r="F27" s="109">
        <v>3844</v>
      </c>
      <c r="G27" s="109">
        <v>4333</v>
      </c>
      <c r="H27" s="109">
        <v>5527</v>
      </c>
      <c r="I27" s="109">
        <v>2836</v>
      </c>
      <c r="J27" s="109">
        <v>1280</v>
      </c>
      <c r="K27" s="109">
        <v>358</v>
      </c>
      <c r="L27" s="109">
        <v>206</v>
      </c>
      <c r="M27" s="109">
        <v>134</v>
      </c>
      <c r="N27" s="109">
        <v>108</v>
      </c>
      <c r="O27" s="109">
        <v>34489</v>
      </c>
      <c r="P27" s="88" t="s">
        <v>95</v>
      </c>
      <c r="Q27" s="30"/>
      <c r="R27" s="43"/>
    </row>
    <row r="28" spans="1:18" s="2" customFormat="1" ht="20.100000000000001" customHeight="1" x14ac:dyDescent="0.25">
      <c r="A28" s="89" t="s">
        <v>96</v>
      </c>
      <c r="B28" s="31"/>
      <c r="C28" s="45"/>
      <c r="D28" s="158">
        <v>1396</v>
      </c>
      <c r="E28" s="110">
        <v>2910</v>
      </c>
      <c r="F28" s="110">
        <v>1059</v>
      </c>
      <c r="G28" s="110">
        <v>1207</v>
      </c>
      <c r="H28" s="110">
        <v>1686</v>
      </c>
      <c r="I28" s="110">
        <v>935</v>
      </c>
      <c r="J28" s="110">
        <v>411</v>
      </c>
      <c r="K28" s="110">
        <v>120</v>
      </c>
      <c r="L28" s="110">
        <v>83</v>
      </c>
      <c r="M28" s="110">
        <v>66</v>
      </c>
      <c r="N28" s="110">
        <v>41</v>
      </c>
      <c r="O28" s="110">
        <v>9914</v>
      </c>
      <c r="P28" s="89" t="s">
        <v>96</v>
      </c>
      <c r="Q28" s="31"/>
      <c r="R28" s="45"/>
    </row>
    <row r="29" spans="1:18" s="2" customFormat="1" ht="20.100000000000001" customHeight="1" x14ac:dyDescent="0.25">
      <c r="A29" s="88" t="s">
        <v>97</v>
      </c>
      <c r="B29" s="30"/>
      <c r="C29" s="43"/>
      <c r="D29" s="108">
        <v>42099</v>
      </c>
      <c r="E29" s="109">
        <v>103588</v>
      </c>
      <c r="F29" s="109">
        <v>31486</v>
      </c>
      <c r="G29" s="109">
        <v>34751</v>
      </c>
      <c r="H29" s="109">
        <v>45752</v>
      </c>
      <c r="I29" s="109">
        <v>23700</v>
      </c>
      <c r="J29" s="109">
        <v>10102</v>
      </c>
      <c r="K29" s="109">
        <v>2576</v>
      </c>
      <c r="L29" s="109">
        <v>1769</v>
      </c>
      <c r="M29" s="109">
        <v>868</v>
      </c>
      <c r="N29" s="109">
        <v>561</v>
      </c>
      <c r="O29" s="109">
        <v>297252</v>
      </c>
      <c r="P29" s="88" t="s">
        <v>97</v>
      </c>
      <c r="Q29" s="30"/>
      <c r="R29" s="43"/>
    </row>
    <row r="30" spans="1:18" s="2" customFormat="1" ht="20.100000000000001" customHeight="1" x14ac:dyDescent="0.25">
      <c r="A30" s="89" t="s">
        <v>98</v>
      </c>
      <c r="B30" s="31"/>
      <c r="C30" s="45"/>
      <c r="D30" s="158">
        <v>24493</v>
      </c>
      <c r="E30" s="110">
        <v>46447</v>
      </c>
      <c r="F30" s="110">
        <v>20180</v>
      </c>
      <c r="G30" s="110">
        <v>25661</v>
      </c>
      <c r="H30" s="110">
        <v>30510</v>
      </c>
      <c r="I30" s="110">
        <v>13153</v>
      </c>
      <c r="J30" s="110">
        <v>5475</v>
      </c>
      <c r="K30" s="110">
        <v>1350</v>
      </c>
      <c r="L30" s="110">
        <v>937</v>
      </c>
      <c r="M30" s="110">
        <v>646</v>
      </c>
      <c r="N30" s="110">
        <v>279</v>
      </c>
      <c r="O30" s="110">
        <v>169131</v>
      </c>
      <c r="P30" s="89" t="s">
        <v>98</v>
      </c>
      <c r="Q30" s="31"/>
      <c r="R30" s="45"/>
    </row>
    <row r="31" spans="1:18" s="2" customFormat="1" ht="20.100000000000001" customHeight="1" x14ac:dyDescent="0.25">
      <c r="A31" s="88" t="s">
        <v>108</v>
      </c>
      <c r="B31" s="30"/>
      <c r="C31" s="43"/>
      <c r="D31" s="108">
        <v>77671.414697106928</v>
      </c>
      <c r="E31" s="109">
        <v>120857.28198372594</v>
      </c>
      <c r="F31" s="109">
        <v>34470.596413198662</v>
      </c>
      <c r="G31" s="109">
        <v>36604.872898844056</v>
      </c>
      <c r="H31" s="109">
        <v>49748.744430353887</v>
      </c>
      <c r="I31" s="109">
        <v>29817.271111919836</v>
      </c>
      <c r="J31" s="109">
        <v>13851.368710363378</v>
      </c>
      <c r="K31" s="109">
        <v>3330.4225816791691</v>
      </c>
      <c r="L31" s="109">
        <v>1913.1470782492577</v>
      </c>
      <c r="M31" s="109">
        <v>986.96568574062007</v>
      </c>
      <c r="N31" s="109">
        <v>550.91440907744618</v>
      </c>
      <c r="O31" s="109">
        <v>369803.00000025914</v>
      </c>
      <c r="P31" s="88" t="s">
        <v>108</v>
      </c>
      <c r="Q31" s="30"/>
      <c r="R31" s="43"/>
    </row>
    <row r="32" spans="1:18" s="2" customFormat="1" ht="20.100000000000001" customHeight="1" x14ac:dyDescent="0.25">
      <c r="A32" s="89" t="s">
        <v>99</v>
      </c>
      <c r="B32" s="31"/>
      <c r="C32" s="45"/>
      <c r="D32" s="158">
        <v>30393</v>
      </c>
      <c r="E32" s="110">
        <v>48456</v>
      </c>
      <c r="F32" s="110">
        <v>15257</v>
      </c>
      <c r="G32" s="110">
        <v>17145</v>
      </c>
      <c r="H32" s="110">
        <v>22459</v>
      </c>
      <c r="I32" s="110">
        <v>11894</v>
      </c>
      <c r="J32" s="110">
        <v>5493</v>
      </c>
      <c r="K32" s="110">
        <v>1337</v>
      </c>
      <c r="L32" s="110">
        <v>834</v>
      </c>
      <c r="M32" s="110">
        <v>460</v>
      </c>
      <c r="N32" s="110">
        <v>271</v>
      </c>
      <c r="O32" s="110">
        <v>153999</v>
      </c>
      <c r="P32" s="89" t="s">
        <v>99</v>
      </c>
      <c r="Q32" s="31"/>
      <c r="R32" s="45"/>
    </row>
    <row r="33" spans="1:18" s="2" customFormat="1" ht="20.100000000000001" customHeight="1" x14ac:dyDescent="0.25">
      <c r="A33" s="88" t="s">
        <v>100</v>
      </c>
      <c r="B33" s="30"/>
      <c r="C33" s="43"/>
      <c r="D33" s="108">
        <v>78594</v>
      </c>
      <c r="E33" s="109">
        <v>69802</v>
      </c>
      <c r="F33" s="109">
        <v>24979</v>
      </c>
      <c r="G33" s="109">
        <v>26410</v>
      </c>
      <c r="H33" s="109">
        <v>26903</v>
      </c>
      <c r="I33" s="109">
        <v>11046</v>
      </c>
      <c r="J33" s="109">
        <v>4803</v>
      </c>
      <c r="K33" s="109">
        <v>1509</v>
      </c>
      <c r="L33" s="109">
        <v>1092</v>
      </c>
      <c r="M33" s="109">
        <v>660</v>
      </c>
      <c r="N33" s="109">
        <v>395</v>
      </c>
      <c r="O33" s="109">
        <v>246193</v>
      </c>
      <c r="P33" s="88" t="s">
        <v>100</v>
      </c>
      <c r="Q33" s="30"/>
      <c r="R33" s="43"/>
    </row>
    <row r="34" spans="1:18" s="2" customFormat="1" ht="20.100000000000001" customHeight="1" x14ac:dyDescent="0.25">
      <c r="A34" s="89" t="s">
        <v>101</v>
      </c>
      <c r="B34" s="31"/>
      <c r="C34" s="45"/>
      <c r="D34" s="158">
        <v>127847</v>
      </c>
      <c r="E34" s="110">
        <v>109189</v>
      </c>
      <c r="F34" s="110">
        <v>43592</v>
      </c>
      <c r="G34" s="110">
        <v>44955</v>
      </c>
      <c r="H34" s="110">
        <v>54555</v>
      </c>
      <c r="I34" s="110">
        <v>26611</v>
      </c>
      <c r="J34" s="110">
        <v>12718</v>
      </c>
      <c r="K34" s="110">
        <v>3571</v>
      </c>
      <c r="L34" s="110">
        <v>2494</v>
      </c>
      <c r="M34" s="110">
        <v>1437</v>
      </c>
      <c r="N34" s="110">
        <v>837</v>
      </c>
      <c r="O34" s="110">
        <v>427806</v>
      </c>
      <c r="P34" s="89" t="s">
        <v>101</v>
      </c>
      <c r="Q34" s="31"/>
      <c r="R34" s="45"/>
    </row>
    <row r="35" spans="1:18" s="2" customFormat="1" ht="20.100000000000001" customHeight="1" x14ac:dyDescent="0.25">
      <c r="A35" s="88" t="s">
        <v>102</v>
      </c>
      <c r="B35" s="30"/>
      <c r="C35" s="43"/>
      <c r="D35" s="108">
        <v>82239</v>
      </c>
      <c r="E35" s="109">
        <v>80935</v>
      </c>
      <c r="F35" s="109">
        <v>29511</v>
      </c>
      <c r="G35" s="109">
        <v>29487</v>
      </c>
      <c r="H35" s="109">
        <v>30831</v>
      </c>
      <c r="I35" s="109">
        <v>12405</v>
      </c>
      <c r="J35" s="109">
        <v>4373</v>
      </c>
      <c r="K35" s="109">
        <v>949</v>
      </c>
      <c r="L35" s="109">
        <v>574</v>
      </c>
      <c r="M35" s="109">
        <v>256</v>
      </c>
      <c r="N35" s="109">
        <v>144</v>
      </c>
      <c r="O35" s="109">
        <v>271704</v>
      </c>
      <c r="P35" s="88" t="s">
        <v>102</v>
      </c>
      <c r="Q35" s="30"/>
      <c r="R35" s="43"/>
    </row>
    <row r="36" spans="1:18" s="2" customFormat="1" ht="20.100000000000001" customHeight="1" x14ac:dyDescent="0.25">
      <c r="A36" s="89" t="s">
        <v>103</v>
      </c>
      <c r="B36" s="31"/>
      <c r="C36" s="45"/>
      <c r="D36" s="158">
        <v>33622</v>
      </c>
      <c r="E36" s="110">
        <v>34355</v>
      </c>
      <c r="F36" s="110">
        <v>8993</v>
      </c>
      <c r="G36" s="110">
        <v>9148</v>
      </c>
      <c r="H36" s="110">
        <v>10313</v>
      </c>
      <c r="I36" s="110">
        <v>4076</v>
      </c>
      <c r="J36" s="110">
        <v>1670</v>
      </c>
      <c r="K36" s="110">
        <v>418</v>
      </c>
      <c r="L36" s="110">
        <v>308</v>
      </c>
      <c r="M36" s="110">
        <v>163</v>
      </c>
      <c r="N36" s="110">
        <v>106</v>
      </c>
      <c r="O36" s="110">
        <v>103172</v>
      </c>
      <c r="P36" s="89" t="s">
        <v>103</v>
      </c>
      <c r="Q36" s="31"/>
      <c r="R36" s="45"/>
    </row>
    <row r="37" spans="1:18" s="2" customFormat="1" ht="20.100000000000001" customHeight="1" x14ac:dyDescent="0.25">
      <c r="A37" s="88" t="s">
        <v>104</v>
      </c>
      <c r="B37" s="30"/>
      <c r="C37" s="43"/>
      <c r="D37" s="108">
        <v>102973</v>
      </c>
      <c r="E37" s="109">
        <v>73536</v>
      </c>
      <c r="F37" s="109">
        <v>18838</v>
      </c>
      <c r="G37" s="109">
        <v>19418</v>
      </c>
      <c r="H37" s="109">
        <v>23770</v>
      </c>
      <c r="I37" s="109">
        <v>12640</v>
      </c>
      <c r="J37" s="109">
        <v>7007</v>
      </c>
      <c r="K37" s="109">
        <v>2399</v>
      </c>
      <c r="L37" s="109">
        <v>1996</v>
      </c>
      <c r="M37" s="109">
        <v>1400</v>
      </c>
      <c r="N37" s="109">
        <v>1183</v>
      </c>
      <c r="O37" s="109">
        <v>265160</v>
      </c>
      <c r="P37" s="88" t="s">
        <v>104</v>
      </c>
      <c r="Q37" s="30"/>
      <c r="R37" s="43"/>
    </row>
    <row r="38" spans="1:18" s="2" customFormat="1" ht="20.100000000000001" customHeight="1" x14ac:dyDescent="0.25">
      <c r="A38" s="89" t="s">
        <v>105</v>
      </c>
      <c r="B38" s="31"/>
      <c r="C38" s="45"/>
      <c r="D38" s="158">
        <v>18579</v>
      </c>
      <c r="E38" s="110">
        <v>11584</v>
      </c>
      <c r="F38" s="110">
        <v>4047</v>
      </c>
      <c r="G38" s="110">
        <v>4477</v>
      </c>
      <c r="H38" s="110">
        <v>4788</v>
      </c>
      <c r="I38" s="110">
        <v>1482</v>
      </c>
      <c r="J38" s="110">
        <v>472</v>
      </c>
      <c r="K38" s="110">
        <v>112</v>
      </c>
      <c r="L38" s="110">
        <v>81</v>
      </c>
      <c r="M38" s="110">
        <v>42</v>
      </c>
      <c r="N38" s="110">
        <v>32</v>
      </c>
      <c r="O38" s="110">
        <v>45696</v>
      </c>
      <c r="P38" s="89" t="s">
        <v>105</v>
      </c>
      <c r="Q38" s="31"/>
      <c r="R38" s="45"/>
    </row>
    <row r="39" spans="1:18" s="2" customFormat="1" ht="20.100000000000001" customHeight="1" x14ac:dyDescent="0.25">
      <c r="A39" s="88" t="s">
        <v>106</v>
      </c>
      <c r="B39" s="30"/>
      <c r="C39" s="43"/>
      <c r="D39" s="108">
        <v>1273300.4146971069</v>
      </c>
      <c r="E39" s="109">
        <v>1550392.281983726</v>
      </c>
      <c r="F39" s="109">
        <v>486183.59641319868</v>
      </c>
      <c r="G39" s="109">
        <v>513917.87289884407</v>
      </c>
      <c r="H39" s="109">
        <v>635338.74443035387</v>
      </c>
      <c r="I39" s="109">
        <v>326205.27111191984</v>
      </c>
      <c r="J39" s="109">
        <v>157377.36871036337</v>
      </c>
      <c r="K39" s="109">
        <v>43422.422581679166</v>
      </c>
      <c r="L39" s="109">
        <v>29814.147078249258</v>
      </c>
      <c r="M39" s="109">
        <v>17690.965685740623</v>
      </c>
      <c r="N39" s="109">
        <v>11892.914409077446</v>
      </c>
      <c r="O39" s="109">
        <v>5045536.0000002589</v>
      </c>
      <c r="P39" s="88" t="s">
        <v>106</v>
      </c>
      <c r="Q39" s="30"/>
      <c r="R39" s="43"/>
    </row>
    <row r="40" spans="1:18" ht="8.1" customHeight="1" thickBot="1" x14ac:dyDescent="0.2">
      <c r="A40" s="46"/>
      <c r="B40" s="47"/>
      <c r="C40" s="48"/>
      <c r="D40" s="112"/>
      <c r="E40" s="35"/>
      <c r="F40" s="35"/>
      <c r="G40" s="35"/>
      <c r="H40" s="39"/>
      <c r="I40" s="35"/>
      <c r="J40" s="156"/>
      <c r="K40" s="35"/>
      <c r="L40" s="35"/>
      <c r="M40" s="35"/>
      <c r="N40" s="39"/>
      <c r="O40" s="35"/>
      <c r="P40" s="46"/>
      <c r="Q40" s="47"/>
      <c r="R40" s="48"/>
    </row>
    <row r="41" spans="1:18" ht="12" customHeight="1" x14ac:dyDescent="0.15"/>
    <row r="42" spans="1:18" s="33" customFormat="1" ht="15" customHeight="1" x14ac:dyDescent="0.25">
      <c r="A42" s="169">
        <v>6</v>
      </c>
      <c r="B42" s="51"/>
      <c r="C42" s="56"/>
      <c r="D42" s="56"/>
      <c r="E42" s="56"/>
      <c r="F42" s="56"/>
      <c r="G42" s="56"/>
      <c r="H42" s="56"/>
      <c r="I42" s="155" t="s">
        <v>73</v>
      </c>
      <c r="J42" s="56" t="s">
        <v>73</v>
      </c>
      <c r="K42" s="52"/>
      <c r="L42" s="52"/>
      <c r="M42" s="51"/>
      <c r="N42" s="51"/>
      <c r="O42" s="51"/>
      <c r="P42" s="56"/>
      <c r="Q42" s="51"/>
      <c r="R42" s="168">
        <v>7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R42"/>
  <sheetViews>
    <sheetView showGridLines="0" workbookViewId="0"/>
  </sheetViews>
  <sheetFormatPr baseColWidth="10" defaultColWidth="11.44140625" defaultRowHeight="15" customHeight="1" x14ac:dyDescent="0.15"/>
  <cols>
    <col min="1" max="3" width="6.6640625" style="1" customWidth="1"/>
    <col min="4" max="7" width="11.44140625" style="3"/>
    <col min="8" max="9" width="11.44140625" style="1"/>
    <col min="10" max="12" width="11.44140625" style="3"/>
    <col min="13" max="13" width="11.6640625" style="3" customWidth="1"/>
    <col min="14" max="15" width="11.44140625" style="1"/>
    <col min="16" max="18" width="6.6640625" style="1" customWidth="1"/>
    <col min="19" max="16384" width="11.44140625" style="1"/>
  </cols>
  <sheetData>
    <row r="1" spans="1:18" customFormat="1" ht="13.2" x14ac:dyDescent="0.25">
      <c r="A1" s="4" t="s">
        <v>6</v>
      </c>
      <c r="B1" s="5"/>
      <c r="C1" s="5"/>
      <c r="D1" s="5"/>
      <c r="E1" s="6"/>
      <c r="F1" s="6"/>
      <c r="G1" s="6"/>
      <c r="J1" s="4" t="s">
        <v>6</v>
      </c>
      <c r="K1" s="5"/>
      <c r="L1" s="5"/>
      <c r="M1" s="6"/>
      <c r="P1" s="1"/>
      <c r="Q1" s="1"/>
      <c r="R1" s="1"/>
    </row>
    <row r="2" spans="1:18" customFormat="1" ht="13.2" x14ac:dyDescent="0.25">
      <c r="A2" s="4" t="s">
        <v>241</v>
      </c>
      <c r="B2" s="5"/>
      <c r="C2" s="5"/>
      <c r="D2" s="5"/>
      <c r="E2" s="6"/>
      <c r="F2" s="6"/>
      <c r="G2" s="6"/>
      <c r="J2" s="4" t="s">
        <v>241</v>
      </c>
      <c r="K2" s="5"/>
      <c r="L2" s="5"/>
      <c r="M2" s="6"/>
      <c r="P2" s="1"/>
      <c r="Q2" s="1"/>
      <c r="R2" s="1"/>
    </row>
    <row r="3" spans="1:18" customFormat="1" ht="13.2" x14ac:dyDescent="0.25">
      <c r="A3" s="4" t="s">
        <v>5</v>
      </c>
      <c r="B3" s="5"/>
      <c r="C3" s="5"/>
      <c r="D3" s="5"/>
      <c r="E3" s="6"/>
      <c r="F3" s="6"/>
      <c r="G3" s="6"/>
      <c r="J3" s="4" t="s">
        <v>5</v>
      </c>
      <c r="K3" s="5"/>
      <c r="L3" s="5"/>
      <c r="M3" s="6"/>
      <c r="P3" s="1"/>
      <c r="Q3" s="1"/>
      <c r="R3" s="1"/>
    </row>
    <row r="4" spans="1:18" s="7" customFormat="1" ht="11.25" customHeight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8"/>
    </row>
    <row r="5" spans="1:18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  <c r="J5" s="24" t="s">
        <v>80</v>
      </c>
      <c r="K5" s="8"/>
      <c r="L5" s="8"/>
      <c r="M5" s="8"/>
    </row>
    <row r="6" spans="1:18" s="25" customFormat="1" ht="24.75" customHeight="1" x14ac:dyDescent="0.25">
      <c r="A6" s="72" t="s">
        <v>77</v>
      </c>
      <c r="B6" s="73"/>
      <c r="C6" s="74"/>
      <c r="D6" s="53"/>
      <c r="E6" s="54"/>
      <c r="F6" s="55"/>
      <c r="G6" s="54"/>
      <c r="J6" s="72" t="s">
        <v>77</v>
      </c>
      <c r="K6" s="74"/>
      <c r="L6" s="54"/>
      <c r="M6" s="54"/>
    </row>
    <row r="7" spans="1:18" s="7" customFormat="1" ht="11.25" customHeight="1" thickBot="1" x14ac:dyDescent="0.3">
      <c r="A7" s="8"/>
      <c r="B7" s="8"/>
      <c r="C7" s="8"/>
      <c r="D7" s="8"/>
      <c r="E7" s="8"/>
      <c r="F7" s="8"/>
      <c r="G7" s="8"/>
      <c r="J7" s="8"/>
      <c r="K7" s="8"/>
      <c r="L7" s="8"/>
      <c r="M7" s="8"/>
      <c r="P7" s="8"/>
      <c r="Q7" s="8"/>
      <c r="R7" s="8"/>
    </row>
    <row r="8" spans="1:18" s="26" customFormat="1" ht="21.9" customHeight="1" x14ac:dyDescent="0.25">
      <c r="A8" s="57" t="s">
        <v>81</v>
      </c>
      <c r="B8" s="58"/>
      <c r="C8" s="59"/>
      <c r="D8" s="121"/>
      <c r="E8" s="114" t="s">
        <v>1</v>
      </c>
      <c r="F8" s="114"/>
      <c r="G8" s="113"/>
      <c r="H8" s="114"/>
      <c r="I8" s="119"/>
      <c r="J8" s="150"/>
      <c r="K8" s="114" t="s">
        <v>1</v>
      </c>
      <c r="L8" s="114"/>
      <c r="M8" s="113"/>
      <c r="N8" s="114"/>
      <c r="O8" s="119"/>
      <c r="P8" s="57" t="s">
        <v>81</v>
      </c>
      <c r="Q8" s="58"/>
      <c r="R8" s="59"/>
    </row>
    <row r="9" spans="1:18" s="27" customFormat="1" ht="21.9" customHeight="1" x14ac:dyDescent="0.25">
      <c r="A9" s="87" t="s">
        <v>82</v>
      </c>
      <c r="B9" s="61"/>
      <c r="C9" s="62"/>
      <c r="D9" s="122"/>
      <c r="E9" s="116" t="s">
        <v>0</v>
      </c>
      <c r="F9" s="116"/>
      <c r="G9" s="115"/>
      <c r="H9" s="116"/>
      <c r="I9" s="120"/>
      <c r="J9" s="151"/>
      <c r="K9" s="116" t="s">
        <v>0</v>
      </c>
      <c r="L9" s="116"/>
      <c r="M9" s="115"/>
      <c r="N9" s="116"/>
      <c r="O9" s="120"/>
      <c r="P9" s="87" t="s">
        <v>82</v>
      </c>
      <c r="Q9" s="61"/>
      <c r="R9" s="62"/>
    </row>
    <row r="10" spans="1:18" s="26" customFormat="1" ht="21.9" customHeight="1" x14ac:dyDescent="0.25">
      <c r="A10" s="63"/>
      <c r="B10" s="64"/>
      <c r="C10" s="65"/>
      <c r="D10" s="117" t="s">
        <v>31</v>
      </c>
      <c r="E10" s="118" t="s">
        <v>215</v>
      </c>
      <c r="F10" s="118" t="s">
        <v>220</v>
      </c>
      <c r="G10" s="118" t="s">
        <v>221</v>
      </c>
      <c r="H10" s="118" t="s">
        <v>222</v>
      </c>
      <c r="I10" s="118" t="s">
        <v>223</v>
      </c>
      <c r="J10" s="118" t="s">
        <v>225</v>
      </c>
      <c r="K10" s="118" t="s">
        <v>226</v>
      </c>
      <c r="L10" s="118" t="s">
        <v>227</v>
      </c>
      <c r="M10" s="118" t="s">
        <v>228</v>
      </c>
      <c r="N10" s="118" t="s">
        <v>224</v>
      </c>
      <c r="O10" s="118" t="s">
        <v>2</v>
      </c>
      <c r="P10" s="63"/>
      <c r="Q10" s="64"/>
      <c r="R10" s="65"/>
    </row>
    <row r="11" spans="1:18" s="27" customFormat="1" ht="21.9" customHeight="1" x14ac:dyDescent="0.25">
      <c r="A11" s="66"/>
      <c r="B11" s="67"/>
      <c r="C11" s="68"/>
      <c r="D11" s="13" t="s">
        <v>117</v>
      </c>
      <c r="E11" s="11"/>
      <c r="F11" s="11"/>
      <c r="G11" s="11"/>
      <c r="H11" s="11"/>
      <c r="I11" s="134"/>
      <c r="J11" s="152" t="s">
        <v>117</v>
      </c>
      <c r="K11" s="11"/>
      <c r="L11" s="11"/>
      <c r="M11" s="11"/>
      <c r="N11" s="11"/>
      <c r="O11" s="134"/>
      <c r="P11" s="135"/>
      <c r="Q11" s="136"/>
      <c r="R11" s="137"/>
    </row>
    <row r="12" spans="1:18" s="2" customFormat="1" ht="4.05" customHeight="1" x14ac:dyDescent="0.25">
      <c r="A12" s="40"/>
      <c r="B12" s="9"/>
      <c r="C12" s="41"/>
      <c r="D12" s="12"/>
      <c r="E12" s="20"/>
      <c r="F12" s="21"/>
      <c r="G12" s="21"/>
      <c r="I12" s="111"/>
      <c r="J12" s="20"/>
      <c r="K12" s="20"/>
      <c r="L12" s="21"/>
      <c r="M12" s="21"/>
      <c r="O12" s="111"/>
      <c r="P12" s="40"/>
      <c r="Q12" s="9"/>
      <c r="R12" s="41"/>
    </row>
    <row r="13" spans="1:18" s="2" customFormat="1" ht="20.100000000000001" customHeight="1" x14ac:dyDescent="0.25">
      <c r="A13" s="88" t="s">
        <v>109</v>
      </c>
      <c r="B13" s="30"/>
      <c r="C13" s="43"/>
      <c r="D13" s="140">
        <v>0</v>
      </c>
      <c r="E13" s="138">
        <v>4267.43</v>
      </c>
      <c r="F13" s="138">
        <v>5828.7139999999999</v>
      </c>
      <c r="G13" s="138">
        <v>12150.422</v>
      </c>
      <c r="H13" s="138">
        <v>36553.362000000001</v>
      </c>
      <c r="I13" s="138">
        <v>48300.258999999998</v>
      </c>
      <c r="J13" s="138">
        <v>54985.402999999998</v>
      </c>
      <c r="K13" s="138">
        <v>28613.506000000001</v>
      </c>
      <c r="L13" s="138">
        <v>31281.48</v>
      </c>
      <c r="M13" s="138">
        <v>33107.764000000003</v>
      </c>
      <c r="N13" s="138">
        <v>98240.452999999994</v>
      </c>
      <c r="O13" s="138">
        <v>353328.79299999995</v>
      </c>
      <c r="P13" s="88" t="s">
        <v>109</v>
      </c>
      <c r="Q13" s="30"/>
      <c r="R13" s="43"/>
    </row>
    <row r="14" spans="1:18" s="2" customFormat="1" ht="20.100000000000001" customHeight="1" x14ac:dyDescent="0.25">
      <c r="A14" s="89" t="s">
        <v>83</v>
      </c>
      <c r="B14" s="31"/>
      <c r="C14" s="45"/>
      <c r="D14" s="157">
        <v>0</v>
      </c>
      <c r="E14" s="139">
        <v>3558.0766610000001</v>
      </c>
      <c r="F14" s="139">
        <v>4540.1941349999997</v>
      </c>
      <c r="G14" s="139">
        <v>9469.1416850000005</v>
      </c>
      <c r="H14" s="139">
        <v>26249.145014000002</v>
      </c>
      <c r="I14" s="139">
        <v>27006.089038999999</v>
      </c>
      <c r="J14" s="139">
        <v>22910.800566000002</v>
      </c>
      <c r="K14" s="139">
        <v>9686.0992590000005</v>
      </c>
      <c r="L14" s="139">
        <v>9510.36751</v>
      </c>
      <c r="M14" s="139">
        <v>9120.2674709999992</v>
      </c>
      <c r="N14" s="139">
        <v>27181.429615000001</v>
      </c>
      <c r="O14" s="139">
        <v>149231.61095499998</v>
      </c>
      <c r="P14" s="89" t="s">
        <v>83</v>
      </c>
      <c r="Q14" s="31"/>
      <c r="R14" s="45"/>
    </row>
    <row r="15" spans="1:18" s="2" customFormat="1" ht="20.100000000000001" customHeight="1" x14ac:dyDescent="0.25">
      <c r="A15" s="88" t="s">
        <v>107</v>
      </c>
      <c r="B15" s="30"/>
      <c r="C15" s="43"/>
      <c r="D15" s="140">
        <v>0</v>
      </c>
      <c r="E15" s="138">
        <v>1400.7255829999999</v>
      </c>
      <c r="F15" s="138">
        <v>1761.535854</v>
      </c>
      <c r="G15" s="138">
        <v>3520.822619</v>
      </c>
      <c r="H15" s="138">
        <v>9527.0860360000006</v>
      </c>
      <c r="I15" s="138">
        <v>9989.3531540000004</v>
      </c>
      <c r="J15" s="138">
        <v>9058.2855930000005</v>
      </c>
      <c r="K15" s="138">
        <v>4447.1686060000002</v>
      </c>
      <c r="L15" s="138">
        <v>5309.3985190000003</v>
      </c>
      <c r="M15" s="138">
        <v>5380.7449889999998</v>
      </c>
      <c r="N15" s="138">
        <v>18308.563886</v>
      </c>
      <c r="O15" s="138">
        <v>68703.684838999994</v>
      </c>
      <c r="P15" s="88" t="s">
        <v>107</v>
      </c>
      <c r="Q15" s="30"/>
      <c r="R15" s="43"/>
    </row>
    <row r="16" spans="1:18" s="2" customFormat="1" ht="20.100000000000001" customHeight="1" x14ac:dyDescent="0.25">
      <c r="A16" s="89" t="s">
        <v>84</v>
      </c>
      <c r="B16" s="31"/>
      <c r="C16" s="45"/>
      <c r="D16" s="157">
        <v>0</v>
      </c>
      <c r="E16" s="139">
        <v>138.941204</v>
      </c>
      <c r="F16" s="139">
        <v>211.16828699999999</v>
      </c>
      <c r="G16" s="139">
        <v>466.95820700000002</v>
      </c>
      <c r="H16" s="139">
        <v>1428.590903</v>
      </c>
      <c r="I16" s="139">
        <v>1300.3939190000001</v>
      </c>
      <c r="J16" s="139">
        <v>883.78394800000001</v>
      </c>
      <c r="K16" s="139">
        <v>362.63832400000001</v>
      </c>
      <c r="L16" s="139">
        <v>306.08499799999998</v>
      </c>
      <c r="M16" s="139">
        <v>337.63511999999997</v>
      </c>
      <c r="N16" s="139">
        <v>424.41051199999998</v>
      </c>
      <c r="O16" s="139">
        <v>5860.6054220000005</v>
      </c>
      <c r="P16" s="89" t="s">
        <v>84</v>
      </c>
      <c r="Q16" s="31"/>
      <c r="R16" s="45"/>
    </row>
    <row r="17" spans="1:18" s="2" customFormat="1" ht="20.100000000000001" customHeight="1" x14ac:dyDescent="0.25">
      <c r="A17" s="88" t="s">
        <v>85</v>
      </c>
      <c r="B17" s="30"/>
      <c r="C17" s="43"/>
      <c r="D17" s="140">
        <v>0</v>
      </c>
      <c r="E17" s="138">
        <v>486.72376800000001</v>
      </c>
      <c r="F17" s="138">
        <v>669.09241899999995</v>
      </c>
      <c r="G17" s="138">
        <v>1515.5693100000001</v>
      </c>
      <c r="H17" s="138">
        <v>5017.5243170000003</v>
      </c>
      <c r="I17" s="138">
        <v>6707.1977610000004</v>
      </c>
      <c r="J17" s="138">
        <v>7637.0172640000001</v>
      </c>
      <c r="K17" s="138">
        <v>4268.4900719999996</v>
      </c>
      <c r="L17" s="138">
        <v>5057.8770409999997</v>
      </c>
      <c r="M17" s="138">
        <v>6862.2806979999996</v>
      </c>
      <c r="N17" s="138">
        <v>52172.339061999999</v>
      </c>
      <c r="O17" s="138">
        <v>90394.111711999998</v>
      </c>
      <c r="P17" s="88" t="s">
        <v>85</v>
      </c>
      <c r="Q17" s="30"/>
      <c r="R17" s="43"/>
    </row>
    <row r="18" spans="1:18" s="2" customFormat="1" ht="20.100000000000001" customHeight="1" x14ac:dyDescent="0.25">
      <c r="A18" s="89" t="s">
        <v>86</v>
      </c>
      <c r="B18" s="31"/>
      <c r="C18" s="45"/>
      <c r="D18" s="157">
        <v>0</v>
      </c>
      <c r="E18" s="139">
        <v>150.63198299999999</v>
      </c>
      <c r="F18" s="139">
        <v>221.12625600000001</v>
      </c>
      <c r="G18" s="139">
        <v>496.895061</v>
      </c>
      <c r="H18" s="139">
        <v>1207.1017469999999</v>
      </c>
      <c r="I18" s="139">
        <v>1094.936653</v>
      </c>
      <c r="J18" s="139">
        <v>900.76182600000004</v>
      </c>
      <c r="K18" s="139">
        <v>480.63027499999998</v>
      </c>
      <c r="L18" s="139">
        <v>537.58724700000005</v>
      </c>
      <c r="M18" s="139">
        <v>812.82784200000003</v>
      </c>
      <c r="N18" s="139">
        <v>3261.4182470000001</v>
      </c>
      <c r="O18" s="139">
        <v>9163.9171370000004</v>
      </c>
      <c r="P18" s="89" t="s">
        <v>86</v>
      </c>
      <c r="Q18" s="31"/>
      <c r="R18" s="45"/>
    </row>
    <row r="19" spans="1:18" s="2" customFormat="1" ht="20.100000000000001" customHeight="1" x14ac:dyDescent="0.25">
      <c r="A19" s="88" t="s">
        <v>87</v>
      </c>
      <c r="B19" s="30"/>
      <c r="C19" s="43"/>
      <c r="D19" s="140">
        <v>0</v>
      </c>
      <c r="E19" s="138">
        <v>155.92264800000001</v>
      </c>
      <c r="F19" s="138">
        <v>212.45294899999999</v>
      </c>
      <c r="G19" s="138">
        <v>465.16709900000001</v>
      </c>
      <c r="H19" s="138">
        <v>1357.5514370000001</v>
      </c>
      <c r="I19" s="138">
        <v>1728.146446</v>
      </c>
      <c r="J19" s="138">
        <v>1791.2900299999999</v>
      </c>
      <c r="K19" s="138">
        <v>906.92540299999996</v>
      </c>
      <c r="L19" s="138">
        <v>1248.864775</v>
      </c>
      <c r="M19" s="138">
        <v>1628.756249</v>
      </c>
      <c r="N19" s="138">
        <v>16148.831607</v>
      </c>
      <c r="O19" s="138">
        <v>25643.908642999999</v>
      </c>
      <c r="P19" s="88" t="s">
        <v>87</v>
      </c>
      <c r="Q19" s="30"/>
      <c r="R19" s="43"/>
    </row>
    <row r="20" spans="1:18" s="2" customFormat="1" ht="20.100000000000001" customHeight="1" x14ac:dyDescent="0.25">
      <c r="A20" s="89" t="s">
        <v>88</v>
      </c>
      <c r="B20" s="31"/>
      <c r="C20" s="45"/>
      <c r="D20" s="157">
        <v>0</v>
      </c>
      <c r="E20" s="139">
        <v>144.42155199999999</v>
      </c>
      <c r="F20" s="139">
        <v>215.004648</v>
      </c>
      <c r="G20" s="139">
        <v>473.99938800000001</v>
      </c>
      <c r="H20" s="139">
        <v>1196.8591369999999</v>
      </c>
      <c r="I20" s="139">
        <v>1310.867651</v>
      </c>
      <c r="J20" s="139">
        <v>1041.614149</v>
      </c>
      <c r="K20" s="139">
        <v>422.27090299999998</v>
      </c>
      <c r="L20" s="139">
        <v>413.33687700000002</v>
      </c>
      <c r="M20" s="139">
        <v>394.59551499999998</v>
      </c>
      <c r="N20" s="139">
        <v>1021.819166</v>
      </c>
      <c r="O20" s="139">
        <v>6634.7889860000005</v>
      </c>
      <c r="P20" s="89" t="s">
        <v>88</v>
      </c>
      <c r="Q20" s="31"/>
      <c r="R20" s="45"/>
    </row>
    <row r="21" spans="1:18" s="2" customFormat="1" ht="20.100000000000001" customHeight="1" x14ac:dyDescent="0.25">
      <c r="A21" s="88" t="s">
        <v>89</v>
      </c>
      <c r="B21" s="30"/>
      <c r="C21" s="43"/>
      <c r="D21" s="140">
        <v>0</v>
      </c>
      <c r="E21" s="138">
        <v>338.59619755956561</v>
      </c>
      <c r="F21" s="138">
        <v>493.52480340743784</v>
      </c>
      <c r="G21" s="138">
        <v>1115.558617310174</v>
      </c>
      <c r="H21" s="138">
        <v>3405.7935083230259</v>
      </c>
      <c r="I21" s="138">
        <v>4767.4300515397654</v>
      </c>
      <c r="J21" s="138">
        <v>5508.0982564243413</v>
      </c>
      <c r="K21" s="138">
        <v>3378.4795431775938</v>
      </c>
      <c r="L21" s="138">
        <v>3707.075562089276</v>
      </c>
      <c r="M21" s="138">
        <v>4926.3892103809112</v>
      </c>
      <c r="N21" s="138">
        <v>28459.062334341092</v>
      </c>
      <c r="O21" s="138">
        <v>56100.008084553177</v>
      </c>
      <c r="P21" s="88" t="s">
        <v>89</v>
      </c>
      <c r="Q21" s="30"/>
      <c r="R21" s="43"/>
    </row>
    <row r="22" spans="1:18" s="2" customFormat="1" ht="20.100000000000001" customHeight="1" x14ac:dyDescent="0.25">
      <c r="A22" s="89" t="s">
        <v>90</v>
      </c>
      <c r="B22" s="31"/>
      <c r="C22" s="45"/>
      <c r="D22" s="157">
        <v>0</v>
      </c>
      <c r="E22" s="139">
        <v>929.61638400000004</v>
      </c>
      <c r="F22" s="139">
        <v>1146.167733</v>
      </c>
      <c r="G22" s="139">
        <v>2232.4866689999999</v>
      </c>
      <c r="H22" s="139">
        <v>4913.7754610000002</v>
      </c>
      <c r="I22" s="139">
        <v>4064.4438049999999</v>
      </c>
      <c r="J22" s="139">
        <v>3157.0224459999999</v>
      </c>
      <c r="K22" s="139">
        <v>1448.98587</v>
      </c>
      <c r="L22" s="139">
        <v>1473.8419940000001</v>
      </c>
      <c r="M22" s="139">
        <v>1496.06297</v>
      </c>
      <c r="N22" s="139">
        <v>5997.9980589999996</v>
      </c>
      <c r="O22" s="139">
        <v>26860.401390999999</v>
      </c>
      <c r="P22" s="89" t="s">
        <v>90</v>
      </c>
      <c r="Q22" s="31"/>
      <c r="R22" s="45"/>
    </row>
    <row r="23" spans="1:18" s="2" customFormat="1" ht="20.100000000000001" customHeight="1" x14ac:dyDescent="0.25">
      <c r="A23" s="88" t="s">
        <v>91</v>
      </c>
      <c r="B23" s="30"/>
      <c r="C23" s="43"/>
      <c r="D23" s="140">
        <v>0</v>
      </c>
      <c r="E23" s="138">
        <v>730.57189200000005</v>
      </c>
      <c r="F23" s="138">
        <v>830.22319800000002</v>
      </c>
      <c r="G23" s="138">
        <v>1592.379582</v>
      </c>
      <c r="H23" s="138">
        <v>4023.6933049999998</v>
      </c>
      <c r="I23" s="138">
        <v>3700.4521260000001</v>
      </c>
      <c r="J23" s="138">
        <v>3072.4307570000001</v>
      </c>
      <c r="K23" s="138">
        <v>1375.8090709999999</v>
      </c>
      <c r="L23" s="138">
        <v>1392.984927</v>
      </c>
      <c r="M23" s="138">
        <v>1837.9193889999999</v>
      </c>
      <c r="N23" s="138">
        <v>4320.7795809999998</v>
      </c>
      <c r="O23" s="138">
        <v>22877.243827999999</v>
      </c>
      <c r="P23" s="88" t="s">
        <v>91</v>
      </c>
      <c r="Q23" s="30"/>
      <c r="R23" s="43"/>
    </row>
    <row r="24" spans="1:18" s="2" customFormat="1" ht="20.100000000000001" customHeight="1" x14ac:dyDescent="0.25">
      <c r="A24" s="89" t="s">
        <v>92</v>
      </c>
      <c r="B24" s="31"/>
      <c r="C24" s="45"/>
      <c r="D24" s="157">
        <v>0</v>
      </c>
      <c r="E24" s="139">
        <v>654.68994199999997</v>
      </c>
      <c r="F24" s="139">
        <v>770.55113200000005</v>
      </c>
      <c r="G24" s="139">
        <v>1472.2823539999999</v>
      </c>
      <c r="H24" s="139">
        <v>3846.5270999999998</v>
      </c>
      <c r="I24" s="139">
        <v>4653.5281869999999</v>
      </c>
      <c r="J24" s="139">
        <v>5135.7699519999996</v>
      </c>
      <c r="K24" s="139">
        <v>2771.6924650000001</v>
      </c>
      <c r="L24" s="139">
        <v>3040.4664090000001</v>
      </c>
      <c r="M24" s="139">
        <v>3092.7299119999998</v>
      </c>
      <c r="N24" s="139">
        <v>23283.904409999999</v>
      </c>
      <c r="O24" s="139">
        <v>48722.141862999997</v>
      </c>
      <c r="P24" s="89" t="s">
        <v>92</v>
      </c>
      <c r="Q24" s="31"/>
      <c r="R24" s="45"/>
    </row>
    <row r="25" spans="1:18" s="2" customFormat="1" ht="20.100000000000001" customHeight="1" x14ac:dyDescent="0.25">
      <c r="A25" s="88" t="s">
        <v>93</v>
      </c>
      <c r="B25" s="30"/>
      <c r="C25" s="43"/>
      <c r="D25" s="140">
        <v>0</v>
      </c>
      <c r="E25" s="138">
        <v>888.43805399999997</v>
      </c>
      <c r="F25" s="138">
        <v>1054.573347</v>
      </c>
      <c r="G25" s="138">
        <v>2056.9932349999999</v>
      </c>
      <c r="H25" s="138">
        <v>5339.2245599999997</v>
      </c>
      <c r="I25" s="138">
        <v>5911.6589990000002</v>
      </c>
      <c r="J25" s="138">
        <v>5305.731796</v>
      </c>
      <c r="K25" s="138">
        <v>2500.913137</v>
      </c>
      <c r="L25" s="138">
        <v>2632.2562840000001</v>
      </c>
      <c r="M25" s="138">
        <v>2673.3185549999998</v>
      </c>
      <c r="N25" s="138">
        <v>9156.4142539999993</v>
      </c>
      <c r="O25" s="138">
        <v>37519.522220999999</v>
      </c>
      <c r="P25" s="88" t="s">
        <v>93</v>
      </c>
      <c r="Q25" s="30"/>
      <c r="R25" s="43"/>
    </row>
    <row r="26" spans="1:18" s="2" customFormat="1" ht="20.100000000000001" customHeight="1" x14ac:dyDescent="0.25">
      <c r="A26" s="89" t="s">
        <v>94</v>
      </c>
      <c r="B26" s="31"/>
      <c r="C26" s="45"/>
      <c r="D26" s="157">
        <v>0</v>
      </c>
      <c r="E26" s="139">
        <v>255.27930900000001</v>
      </c>
      <c r="F26" s="139">
        <v>325.32496600000002</v>
      </c>
      <c r="G26" s="139">
        <v>703.42470100000003</v>
      </c>
      <c r="H26" s="139">
        <v>2102.0750939999998</v>
      </c>
      <c r="I26" s="139">
        <v>2469.6255630000001</v>
      </c>
      <c r="J26" s="139">
        <v>2182.3142469999998</v>
      </c>
      <c r="K26" s="139">
        <v>845.76582699999994</v>
      </c>
      <c r="L26" s="139">
        <v>844.613833</v>
      </c>
      <c r="M26" s="139">
        <v>746.32376299999999</v>
      </c>
      <c r="N26" s="139">
        <v>1357.979141</v>
      </c>
      <c r="O26" s="139">
        <v>11832.726444</v>
      </c>
      <c r="P26" s="89" t="s">
        <v>94</v>
      </c>
      <c r="Q26" s="31"/>
      <c r="R26" s="45"/>
    </row>
    <row r="27" spans="1:18" s="2" customFormat="1" ht="20.100000000000001" customHeight="1" x14ac:dyDescent="0.25">
      <c r="A27" s="88" t="s">
        <v>95</v>
      </c>
      <c r="B27" s="30"/>
      <c r="C27" s="43"/>
      <c r="D27" s="140">
        <v>0</v>
      </c>
      <c r="E27" s="138">
        <v>197.16136700000001</v>
      </c>
      <c r="F27" s="138">
        <v>278.52681100000001</v>
      </c>
      <c r="G27" s="138">
        <v>630.44817399999999</v>
      </c>
      <c r="H27" s="138">
        <v>1778.875133</v>
      </c>
      <c r="I27" s="138">
        <v>1984.411235</v>
      </c>
      <c r="J27" s="138">
        <v>1737.914716</v>
      </c>
      <c r="K27" s="138">
        <v>867.900938</v>
      </c>
      <c r="L27" s="138">
        <v>781.91773899999998</v>
      </c>
      <c r="M27" s="138">
        <v>911.12397899999996</v>
      </c>
      <c r="N27" s="138">
        <v>3234.3464589999999</v>
      </c>
      <c r="O27" s="138">
        <v>12402.626551000001</v>
      </c>
      <c r="P27" s="88" t="s">
        <v>95</v>
      </c>
      <c r="Q27" s="30"/>
      <c r="R27" s="43"/>
    </row>
    <row r="28" spans="1:18" s="2" customFormat="1" ht="20.100000000000001" customHeight="1" x14ac:dyDescent="0.25">
      <c r="A28" s="89" t="s">
        <v>96</v>
      </c>
      <c r="B28" s="31"/>
      <c r="C28" s="45"/>
      <c r="D28" s="157">
        <v>0</v>
      </c>
      <c r="E28" s="139">
        <v>57.120928999999997</v>
      </c>
      <c r="F28" s="139">
        <v>77.034458000000001</v>
      </c>
      <c r="G28" s="139">
        <v>175.31554499999999</v>
      </c>
      <c r="H28" s="139">
        <v>548.03943100000004</v>
      </c>
      <c r="I28" s="139">
        <v>653.96911299999999</v>
      </c>
      <c r="J28" s="139">
        <v>554.098207</v>
      </c>
      <c r="K28" s="139">
        <v>291.40589699999998</v>
      </c>
      <c r="L28" s="139">
        <v>319.31059499999998</v>
      </c>
      <c r="M28" s="139">
        <v>455.01771500000001</v>
      </c>
      <c r="N28" s="139">
        <v>1018.881087</v>
      </c>
      <c r="O28" s="139">
        <v>4150.1929770000006</v>
      </c>
      <c r="P28" s="89" t="s">
        <v>96</v>
      </c>
      <c r="Q28" s="31"/>
      <c r="R28" s="45"/>
    </row>
    <row r="29" spans="1:18" s="2" customFormat="1" ht="20.100000000000001" customHeight="1" x14ac:dyDescent="0.25">
      <c r="A29" s="88" t="s">
        <v>97</v>
      </c>
      <c r="B29" s="30"/>
      <c r="C29" s="43"/>
      <c r="D29" s="140">
        <v>0</v>
      </c>
      <c r="E29" s="138">
        <v>1717.286478</v>
      </c>
      <c r="F29" s="138">
        <v>2283.7416440000002</v>
      </c>
      <c r="G29" s="138">
        <v>5041.7810140000001</v>
      </c>
      <c r="H29" s="138">
        <v>14744.505440999999</v>
      </c>
      <c r="I29" s="138">
        <v>16478.414887999999</v>
      </c>
      <c r="J29" s="138">
        <v>13774.507194</v>
      </c>
      <c r="K29" s="138">
        <v>6209.6504960000002</v>
      </c>
      <c r="L29" s="138">
        <v>6718.6722479999999</v>
      </c>
      <c r="M29" s="138">
        <v>5879.8601470000003</v>
      </c>
      <c r="N29" s="138">
        <v>16372.517845</v>
      </c>
      <c r="O29" s="138">
        <v>89220.937394999986</v>
      </c>
      <c r="P29" s="88" t="s">
        <v>97</v>
      </c>
      <c r="Q29" s="30"/>
      <c r="R29" s="43"/>
    </row>
    <row r="30" spans="1:18" s="2" customFormat="1" ht="20.100000000000001" customHeight="1" x14ac:dyDescent="0.25">
      <c r="A30" s="89" t="s">
        <v>98</v>
      </c>
      <c r="B30" s="31"/>
      <c r="C30" s="45"/>
      <c r="D30" s="157">
        <v>0</v>
      </c>
      <c r="E30" s="139">
        <v>878.71952099999999</v>
      </c>
      <c r="F30" s="139">
        <v>1481.5257300000001</v>
      </c>
      <c r="G30" s="139">
        <v>3729.7783469999999</v>
      </c>
      <c r="H30" s="139">
        <v>9709.3656339999998</v>
      </c>
      <c r="I30" s="139">
        <v>9088.360713</v>
      </c>
      <c r="J30" s="139">
        <v>7453.7409029999999</v>
      </c>
      <c r="K30" s="139">
        <v>3258.2794260000001</v>
      </c>
      <c r="L30" s="139">
        <v>3545.6918609999998</v>
      </c>
      <c r="M30" s="139">
        <v>4419.3747409999996</v>
      </c>
      <c r="N30" s="139">
        <v>8363.5773929999996</v>
      </c>
      <c r="O30" s="139">
        <v>51928.414269000001</v>
      </c>
      <c r="P30" s="89" t="s">
        <v>98</v>
      </c>
      <c r="Q30" s="31"/>
      <c r="R30" s="45"/>
    </row>
    <row r="31" spans="1:18" s="2" customFormat="1" ht="20.100000000000001" customHeight="1" x14ac:dyDescent="0.25">
      <c r="A31" s="88" t="s">
        <v>108</v>
      </c>
      <c r="B31" s="30"/>
      <c r="C31" s="43"/>
      <c r="D31" s="140">
        <v>0</v>
      </c>
      <c r="E31" s="138">
        <v>1919.6287742593906</v>
      </c>
      <c r="F31" s="138">
        <v>2504.1803114082672</v>
      </c>
      <c r="G31" s="138">
        <v>5306.0841830265117</v>
      </c>
      <c r="H31" s="138">
        <v>16299.702225609968</v>
      </c>
      <c r="I31" s="138">
        <v>20840.891345928067</v>
      </c>
      <c r="J31" s="138">
        <v>18765.727970476026</v>
      </c>
      <c r="K31" s="138">
        <v>7855.5215989576263</v>
      </c>
      <c r="L31" s="138">
        <v>7010.759951643071</v>
      </c>
      <c r="M31" s="138">
        <v>6336.8154450883185</v>
      </c>
      <c r="N31" s="138">
        <v>14726.474824127048</v>
      </c>
      <c r="O31" s="138">
        <v>101565.78663052429</v>
      </c>
      <c r="P31" s="88" t="s">
        <v>108</v>
      </c>
      <c r="Q31" s="30"/>
      <c r="R31" s="43"/>
    </row>
    <row r="32" spans="1:18" s="2" customFormat="1" ht="20.100000000000001" customHeight="1" x14ac:dyDescent="0.25">
      <c r="A32" s="89" t="s">
        <v>99</v>
      </c>
      <c r="B32" s="31"/>
      <c r="C32" s="45"/>
      <c r="D32" s="157">
        <v>0</v>
      </c>
      <c r="E32" s="139">
        <v>826.28120000000001</v>
      </c>
      <c r="F32" s="139">
        <v>1115.0084999999999</v>
      </c>
      <c r="G32" s="139">
        <v>2506.8006</v>
      </c>
      <c r="H32" s="139">
        <v>7291.5897999999997</v>
      </c>
      <c r="I32" s="139">
        <v>8330.0601000000006</v>
      </c>
      <c r="J32" s="139">
        <v>7480.6995999999999</v>
      </c>
      <c r="K32" s="139">
        <v>3230.7935000000002</v>
      </c>
      <c r="L32" s="139">
        <v>3156.6522</v>
      </c>
      <c r="M32" s="139">
        <v>3105.9596999999999</v>
      </c>
      <c r="N32" s="139">
        <v>8861.2255999999998</v>
      </c>
      <c r="O32" s="139">
        <v>45905.070800000001</v>
      </c>
      <c r="P32" s="89" t="s">
        <v>99</v>
      </c>
      <c r="Q32" s="31"/>
      <c r="R32" s="45"/>
    </row>
    <row r="33" spans="1:18" s="2" customFormat="1" ht="20.100000000000001" customHeight="1" x14ac:dyDescent="0.25">
      <c r="A33" s="88" t="s">
        <v>100</v>
      </c>
      <c r="B33" s="30"/>
      <c r="C33" s="43"/>
      <c r="D33" s="140">
        <v>0</v>
      </c>
      <c r="E33" s="138">
        <v>1181.254009</v>
      </c>
      <c r="F33" s="138">
        <v>1819.165669</v>
      </c>
      <c r="G33" s="138">
        <v>3805.4556680000001</v>
      </c>
      <c r="H33" s="138">
        <v>8477.0566620000009</v>
      </c>
      <c r="I33" s="138">
        <v>7632.361817</v>
      </c>
      <c r="J33" s="138">
        <v>6596.3151799999996</v>
      </c>
      <c r="K33" s="138">
        <v>3672.7925869999999</v>
      </c>
      <c r="L33" s="138">
        <v>4175.0535069999996</v>
      </c>
      <c r="M33" s="138">
        <v>4503.18228</v>
      </c>
      <c r="N33" s="138">
        <v>10593.966457</v>
      </c>
      <c r="O33" s="138">
        <v>52456.603836000002</v>
      </c>
      <c r="P33" s="88" t="s">
        <v>100</v>
      </c>
      <c r="Q33" s="30"/>
      <c r="R33" s="43"/>
    </row>
    <row r="34" spans="1:18" s="2" customFormat="1" ht="20.100000000000001" customHeight="1" x14ac:dyDescent="0.25">
      <c r="A34" s="89" t="s">
        <v>101</v>
      </c>
      <c r="B34" s="31"/>
      <c r="C34" s="45"/>
      <c r="D34" s="157">
        <v>0</v>
      </c>
      <c r="E34" s="139">
        <v>2095.744533</v>
      </c>
      <c r="F34" s="139">
        <v>3182.8078129999999</v>
      </c>
      <c r="G34" s="139">
        <v>6488.5527439999996</v>
      </c>
      <c r="H34" s="139">
        <v>17552.754703999999</v>
      </c>
      <c r="I34" s="139">
        <v>18532.800564000001</v>
      </c>
      <c r="J34" s="139">
        <v>17475.315612999999</v>
      </c>
      <c r="K34" s="139">
        <v>8664.2244449999998</v>
      </c>
      <c r="L34" s="139">
        <v>9458.2079720000002</v>
      </c>
      <c r="M34" s="139">
        <v>9747.1993789999997</v>
      </c>
      <c r="N34" s="139">
        <v>28481.295461000002</v>
      </c>
      <c r="O34" s="139">
        <v>121678.90322800001</v>
      </c>
      <c r="P34" s="89" t="s">
        <v>101</v>
      </c>
      <c r="Q34" s="31"/>
      <c r="R34" s="45"/>
    </row>
    <row r="35" spans="1:18" s="2" customFormat="1" ht="20.100000000000001" customHeight="1" x14ac:dyDescent="0.25">
      <c r="A35" s="88" t="s">
        <v>102</v>
      </c>
      <c r="B35" s="30"/>
      <c r="C35" s="43"/>
      <c r="D35" s="140">
        <v>0</v>
      </c>
      <c r="E35" s="138">
        <v>1370.1050849999999</v>
      </c>
      <c r="F35" s="138">
        <v>2142.525881</v>
      </c>
      <c r="G35" s="138">
        <v>4217.8738309999999</v>
      </c>
      <c r="H35" s="138">
        <v>9799.8056359999991</v>
      </c>
      <c r="I35" s="138">
        <v>8511.3986690000002</v>
      </c>
      <c r="J35" s="138">
        <v>5872.8266540000004</v>
      </c>
      <c r="K35" s="138">
        <v>2291.5745870000001</v>
      </c>
      <c r="L35" s="138">
        <v>2166.3681999999999</v>
      </c>
      <c r="M35" s="138">
        <v>1701.415598</v>
      </c>
      <c r="N35" s="138">
        <v>4003.0275310000002</v>
      </c>
      <c r="O35" s="138">
        <v>42076.921671999997</v>
      </c>
      <c r="P35" s="88" t="s">
        <v>102</v>
      </c>
      <c r="Q35" s="30"/>
      <c r="R35" s="43"/>
    </row>
    <row r="36" spans="1:18" s="2" customFormat="1" ht="20.100000000000001" customHeight="1" x14ac:dyDescent="0.25">
      <c r="A36" s="89" t="s">
        <v>103</v>
      </c>
      <c r="B36" s="31"/>
      <c r="C36" s="45"/>
      <c r="D36" s="157">
        <v>0</v>
      </c>
      <c r="E36" s="139">
        <v>535.06223399999999</v>
      </c>
      <c r="F36" s="139">
        <v>651.75669700000003</v>
      </c>
      <c r="G36" s="139">
        <v>1318.5664119999999</v>
      </c>
      <c r="H36" s="139">
        <v>3270.509098</v>
      </c>
      <c r="I36" s="139">
        <v>2801.5177880000001</v>
      </c>
      <c r="J36" s="139">
        <v>2293.4533609999999</v>
      </c>
      <c r="K36" s="139">
        <v>1005.49524</v>
      </c>
      <c r="L36" s="139">
        <v>1177.674896</v>
      </c>
      <c r="M36" s="139">
        <v>1109.9983239999999</v>
      </c>
      <c r="N36" s="139">
        <v>2243.0433379999999</v>
      </c>
      <c r="O36" s="139">
        <v>16407.077388000002</v>
      </c>
      <c r="P36" s="89" t="s">
        <v>103</v>
      </c>
      <c r="Q36" s="31"/>
      <c r="R36" s="45"/>
    </row>
    <row r="37" spans="1:18" s="2" customFormat="1" ht="20.100000000000001" customHeight="1" x14ac:dyDescent="0.25">
      <c r="A37" s="88" t="s">
        <v>104</v>
      </c>
      <c r="B37" s="30"/>
      <c r="C37" s="43"/>
      <c r="D37" s="140">
        <v>0</v>
      </c>
      <c r="E37" s="138">
        <v>1130.30602</v>
      </c>
      <c r="F37" s="138">
        <v>1360.3602719999999</v>
      </c>
      <c r="G37" s="138">
        <v>2799.8900669999998</v>
      </c>
      <c r="H37" s="138">
        <v>7665.2328669999997</v>
      </c>
      <c r="I37" s="138">
        <v>8874.8144049999992</v>
      </c>
      <c r="J37" s="138">
        <v>9698.1634269999995</v>
      </c>
      <c r="K37" s="138">
        <v>5856.8465109999997</v>
      </c>
      <c r="L37" s="138">
        <v>7679.7083199999997</v>
      </c>
      <c r="M37" s="138">
        <v>9644.7676350000002</v>
      </c>
      <c r="N37" s="138">
        <v>42837.578132000002</v>
      </c>
      <c r="O37" s="138">
        <v>97547.667656000005</v>
      </c>
      <c r="P37" s="88" t="s">
        <v>104</v>
      </c>
      <c r="Q37" s="30"/>
      <c r="R37" s="43"/>
    </row>
    <row r="38" spans="1:18" s="2" customFormat="1" ht="20.100000000000001" customHeight="1" x14ac:dyDescent="0.25">
      <c r="A38" s="89" t="s">
        <v>105</v>
      </c>
      <c r="B38" s="31"/>
      <c r="C38" s="45"/>
      <c r="D38" s="157">
        <v>0</v>
      </c>
      <c r="E38" s="139">
        <v>206.285</v>
      </c>
      <c r="F38" s="139">
        <v>295.822</v>
      </c>
      <c r="G38" s="139">
        <v>647.31600000000003</v>
      </c>
      <c r="H38" s="139">
        <v>1498.223</v>
      </c>
      <c r="I38" s="139">
        <v>1003.474</v>
      </c>
      <c r="J38" s="139">
        <v>643.54</v>
      </c>
      <c r="K38" s="139">
        <v>268.20499999999998</v>
      </c>
      <c r="L38" s="139">
        <v>307.05099999999999</v>
      </c>
      <c r="M38" s="139">
        <v>289.23399999999998</v>
      </c>
      <c r="N38" s="139">
        <v>1112.05</v>
      </c>
      <c r="O38" s="139">
        <v>6271.2</v>
      </c>
      <c r="P38" s="89" t="s">
        <v>105</v>
      </c>
      <c r="Q38" s="31"/>
      <c r="R38" s="45"/>
    </row>
    <row r="39" spans="1:18" s="2" customFormat="1" ht="20.100000000000001" customHeight="1" x14ac:dyDescent="0.25">
      <c r="A39" s="88" t="s">
        <v>106</v>
      </c>
      <c r="B39" s="30"/>
      <c r="C39" s="43"/>
      <c r="D39" s="140">
        <v>0</v>
      </c>
      <c r="E39" s="138">
        <v>26215.020327818962</v>
      </c>
      <c r="F39" s="138">
        <v>35472.109513815703</v>
      </c>
      <c r="G39" s="138">
        <v>74399.9631123367</v>
      </c>
      <c r="H39" s="138">
        <v>204803.96925093298</v>
      </c>
      <c r="I39" s="138">
        <v>227736.85699246783</v>
      </c>
      <c r="J39" s="138">
        <v>215916.62665590039</v>
      </c>
      <c r="K39" s="138">
        <v>104982.06498113522</v>
      </c>
      <c r="L39" s="138">
        <v>113253.30446573236</v>
      </c>
      <c r="M39" s="138">
        <v>120521.5646264692</v>
      </c>
      <c r="N39" s="138">
        <v>431183.38700146828</v>
      </c>
      <c r="O39" s="138">
        <v>1554484.8669280775</v>
      </c>
      <c r="P39" s="88" t="s">
        <v>106</v>
      </c>
      <c r="Q39" s="30"/>
      <c r="R39" s="43"/>
    </row>
    <row r="40" spans="1:18" ht="8.1" customHeight="1" thickBot="1" x14ac:dyDescent="0.2">
      <c r="A40" s="46"/>
      <c r="B40" s="47"/>
      <c r="C40" s="48"/>
      <c r="D40" s="112"/>
      <c r="E40" s="35"/>
      <c r="F40" s="35"/>
      <c r="G40" s="35"/>
      <c r="H40" s="39"/>
      <c r="I40" s="35"/>
      <c r="J40" s="156"/>
      <c r="K40" s="35"/>
      <c r="L40" s="35"/>
      <c r="M40" s="35"/>
      <c r="N40" s="39"/>
      <c r="O40" s="35"/>
      <c r="P40" s="46"/>
      <c r="Q40" s="47"/>
      <c r="R40" s="48"/>
    </row>
    <row r="41" spans="1:18" ht="12" customHeight="1" x14ac:dyDescent="0.15"/>
    <row r="42" spans="1:18" s="33" customFormat="1" ht="15" customHeight="1" x14ac:dyDescent="0.25">
      <c r="A42" s="169">
        <v>8</v>
      </c>
      <c r="B42" s="56"/>
      <c r="C42" s="56"/>
      <c r="D42" s="56"/>
      <c r="E42" s="56"/>
      <c r="F42" s="56"/>
      <c r="G42" s="56"/>
      <c r="H42" s="56"/>
      <c r="I42" s="155" t="s">
        <v>73</v>
      </c>
      <c r="J42" s="56" t="s">
        <v>73</v>
      </c>
      <c r="K42" s="52"/>
      <c r="L42" s="52"/>
      <c r="M42" s="51"/>
      <c r="N42" s="51"/>
      <c r="O42" s="51"/>
      <c r="P42" s="56"/>
      <c r="Q42" s="51"/>
      <c r="R42" s="168">
        <v>9</v>
      </c>
    </row>
  </sheetData>
  <phoneticPr fontId="0" type="noConversion"/>
  <conditionalFormatting sqref="D13:D39">
    <cfRule type="cellIs" dxfId="54" priority="2" stopIfTrue="1" operator="greaterThan">
      <formula>0</formula>
    </cfRule>
  </conditionalFormatting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R42"/>
  <sheetViews>
    <sheetView showGridLines="0" workbookViewId="0"/>
  </sheetViews>
  <sheetFormatPr baseColWidth="10" defaultColWidth="11.44140625" defaultRowHeight="15" customHeight="1" x14ac:dyDescent="0.15"/>
  <cols>
    <col min="1" max="3" width="6.6640625" style="1" customWidth="1"/>
    <col min="4" max="7" width="11.44140625" style="3"/>
    <col min="8" max="9" width="11.44140625" style="1"/>
    <col min="10" max="12" width="11.44140625" style="3"/>
    <col min="13" max="13" width="11.6640625" style="3" customWidth="1"/>
    <col min="14" max="15" width="11.44140625" style="1"/>
    <col min="16" max="18" width="6.6640625" style="1" customWidth="1"/>
    <col min="19" max="16384" width="11.44140625" style="1"/>
  </cols>
  <sheetData>
    <row r="1" spans="1:18" customFormat="1" ht="13.2" x14ac:dyDescent="0.25">
      <c r="A1" s="4" t="s">
        <v>6</v>
      </c>
      <c r="B1" s="5"/>
      <c r="C1" s="5"/>
      <c r="D1" s="5"/>
      <c r="E1" s="6"/>
      <c r="F1" s="6"/>
      <c r="G1" s="6"/>
      <c r="J1" s="4" t="s">
        <v>6</v>
      </c>
      <c r="K1" s="5"/>
      <c r="L1" s="5"/>
      <c r="M1" s="6"/>
      <c r="P1" s="1"/>
      <c r="Q1" s="1"/>
      <c r="R1" s="1"/>
    </row>
    <row r="2" spans="1:18" customFormat="1" ht="13.2" x14ac:dyDescent="0.25">
      <c r="A2" s="4" t="s">
        <v>241</v>
      </c>
      <c r="B2" s="5"/>
      <c r="C2" s="5"/>
      <c r="D2" s="5"/>
      <c r="E2" s="6"/>
      <c r="F2" s="6"/>
      <c r="G2" s="6"/>
      <c r="J2" s="4" t="s">
        <v>241</v>
      </c>
      <c r="K2" s="5"/>
      <c r="L2" s="5"/>
      <c r="M2" s="6"/>
      <c r="P2" s="1"/>
      <c r="Q2" s="1"/>
      <c r="R2" s="1"/>
    </row>
    <row r="3" spans="1:18" customFormat="1" ht="13.2" x14ac:dyDescent="0.25">
      <c r="A3" s="4" t="s">
        <v>5</v>
      </c>
      <c r="B3" s="5"/>
      <c r="C3" s="5"/>
      <c r="D3" s="5"/>
      <c r="E3" s="6"/>
      <c r="F3" s="6"/>
      <c r="G3" s="6"/>
      <c r="J3" s="4" t="s">
        <v>5</v>
      </c>
      <c r="K3" s="5"/>
      <c r="L3" s="5"/>
      <c r="M3" s="6"/>
      <c r="P3" s="1"/>
      <c r="Q3" s="1"/>
      <c r="R3" s="1"/>
    </row>
    <row r="4" spans="1:18" s="7" customFormat="1" ht="11.25" customHeight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8"/>
    </row>
    <row r="5" spans="1:18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  <c r="J5" s="24" t="s">
        <v>80</v>
      </c>
      <c r="K5" s="8"/>
      <c r="L5" s="8"/>
      <c r="M5" s="8"/>
    </row>
    <row r="6" spans="1:18" s="25" customFormat="1" ht="24.75" customHeight="1" x14ac:dyDescent="0.25">
      <c r="A6" s="72" t="s">
        <v>79</v>
      </c>
      <c r="B6" s="73"/>
      <c r="C6" s="74"/>
      <c r="D6" s="53"/>
      <c r="E6" s="54"/>
      <c r="F6" s="55"/>
      <c r="G6" s="54"/>
      <c r="J6" s="72" t="s">
        <v>79</v>
      </c>
      <c r="K6" s="74"/>
      <c r="L6" s="54"/>
      <c r="M6" s="54"/>
    </row>
    <row r="7" spans="1:18" s="7" customFormat="1" ht="11.25" customHeight="1" thickBot="1" x14ac:dyDescent="0.3">
      <c r="A7" s="8"/>
      <c r="B7" s="8"/>
      <c r="C7" s="8"/>
      <c r="D7" s="8"/>
      <c r="E7" s="8"/>
      <c r="F7" s="8"/>
      <c r="G7" s="8"/>
      <c r="J7" s="8"/>
      <c r="K7" s="8"/>
      <c r="L7" s="8"/>
      <c r="M7" s="8"/>
      <c r="P7" s="8"/>
      <c r="Q7" s="8"/>
      <c r="R7" s="8"/>
    </row>
    <row r="8" spans="1:18" s="26" customFormat="1" ht="21.9" customHeight="1" x14ac:dyDescent="0.25">
      <c r="A8" s="57" t="s">
        <v>81</v>
      </c>
      <c r="B8" s="58"/>
      <c r="C8" s="59"/>
      <c r="D8" s="121"/>
      <c r="E8" s="114" t="s">
        <v>1</v>
      </c>
      <c r="F8" s="114"/>
      <c r="G8" s="113"/>
      <c r="H8" s="114"/>
      <c r="I8" s="119"/>
      <c r="J8" s="150"/>
      <c r="K8" s="114" t="s">
        <v>1</v>
      </c>
      <c r="L8" s="114"/>
      <c r="M8" s="113"/>
      <c r="N8" s="114"/>
      <c r="O8" s="119"/>
      <c r="P8" s="57" t="s">
        <v>81</v>
      </c>
      <c r="Q8" s="58"/>
      <c r="R8" s="59"/>
    </row>
    <row r="9" spans="1:18" s="27" customFormat="1" ht="21.9" customHeight="1" x14ac:dyDescent="0.25">
      <c r="A9" s="87" t="s">
        <v>82</v>
      </c>
      <c r="B9" s="61"/>
      <c r="C9" s="62"/>
      <c r="D9" s="122"/>
      <c r="E9" s="116" t="s">
        <v>0</v>
      </c>
      <c r="F9" s="116"/>
      <c r="G9" s="115"/>
      <c r="H9" s="116"/>
      <c r="I9" s="120"/>
      <c r="J9" s="151"/>
      <c r="K9" s="116" t="s">
        <v>0</v>
      </c>
      <c r="L9" s="116"/>
      <c r="M9" s="115"/>
      <c r="N9" s="116"/>
      <c r="O9" s="120"/>
      <c r="P9" s="87" t="s">
        <v>82</v>
      </c>
      <c r="Q9" s="61"/>
      <c r="R9" s="62"/>
    </row>
    <row r="10" spans="1:18" s="26" customFormat="1" ht="21.9" customHeight="1" x14ac:dyDescent="0.25">
      <c r="A10" s="63"/>
      <c r="B10" s="64"/>
      <c r="C10" s="65"/>
      <c r="D10" s="117" t="s">
        <v>31</v>
      </c>
      <c r="E10" s="118" t="s">
        <v>215</v>
      </c>
      <c r="F10" s="118" t="s">
        <v>220</v>
      </c>
      <c r="G10" s="118" t="s">
        <v>221</v>
      </c>
      <c r="H10" s="118" t="s">
        <v>222</v>
      </c>
      <c r="I10" s="118" t="s">
        <v>223</v>
      </c>
      <c r="J10" s="118" t="s">
        <v>225</v>
      </c>
      <c r="K10" s="118" t="s">
        <v>226</v>
      </c>
      <c r="L10" s="118" t="s">
        <v>227</v>
      </c>
      <c r="M10" s="118" t="s">
        <v>228</v>
      </c>
      <c r="N10" s="118" t="s">
        <v>224</v>
      </c>
      <c r="O10" s="118" t="s">
        <v>2</v>
      </c>
      <c r="P10" s="63"/>
      <c r="Q10" s="64"/>
      <c r="R10" s="65"/>
    </row>
    <row r="11" spans="1:18" s="27" customFormat="1" ht="21.9" customHeight="1" x14ac:dyDescent="0.25">
      <c r="A11" s="66"/>
      <c r="B11" s="67"/>
      <c r="C11" s="68"/>
      <c r="D11" s="13" t="s">
        <v>118</v>
      </c>
      <c r="E11" s="11"/>
      <c r="F11" s="11"/>
      <c r="G11" s="11"/>
      <c r="H11" s="11"/>
      <c r="I11" s="134"/>
      <c r="J11" s="152" t="s">
        <v>118</v>
      </c>
      <c r="K11" s="11"/>
      <c r="L11" s="11"/>
      <c r="M11" s="11"/>
      <c r="N11" s="11"/>
      <c r="O11" s="134"/>
      <c r="P11" s="135"/>
      <c r="Q11" s="136"/>
      <c r="R11" s="137"/>
    </row>
    <row r="12" spans="1:18" s="2" customFormat="1" ht="4.05" customHeight="1" x14ac:dyDescent="0.25">
      <c r="A12" s="40"/>
      <c r="B12" s="9"/>
      <c r="C12" s="41"/>
      <c r="D12" s="12"/>
      <c r="E12" s="20"/>
      <c r="F12" s="21"/>
      <c r="G12" s="21"/>
      <c r="I12" s="111"/>
      <c r="J12" s="20"/>
      <c r="K12" s="20"/>
      <c r="L12" s="21"/>
      <c r="M12" s="21"/>
      <c r="O12" s="111"/>
      <c r="P12" s="40"/>
      <c r="Q12" s="9"/>
      <c r="R12" s="41"/>
    </row>
    <row r="13" spans="1:18" s="2" customFormat="1" ht="20.100000000000001" customHeight="1" x14ac:dyDescent="0.25">
      <c r="A13" s="88" t="s">
        <v>109</v>
      </c>
      <c r="B13" s="30"/>
      <c r="C13" s="43"/>
      <c r="D13" s="143">
        <v>23.166911725312076</v>
      </c>
      <c r="E13" s="141">
        <v>27.901325697821854</v>
      </c>
      <c r="F13" s="141">
        <v>9.414418972896712</v>
      </c>
      <c r="G13" s="141">
        <v>9.9613660580878278</v>
      </c>
      <c r="H13" s="141">
        <v>13.369248810919892</v>
      </c>
      <c r="I13" s="141">
        <v>8.1368201110800236</v>
      </c>
      <c r="J13" s="141">
        <v>4.7247703691357064</v>
      </c>
      <c r="K13" s="141">
        <v>1.4054658991469577</v>
      </c>
      <c r="L13" s="141">
        <v>0.97959961187472833</v>
      </c>
      <c r="M13" s="141">
        <v>0.5769494067993356</v>
      </c>
      <c r="N13" s="141">
        <v>0.36312333692488108</v>
      </c>
      <c r="O13" s="141">
        <v>100</v>
      </c>
      <c r="P13" s="88" t="s">
        <v>109</v>
      </c>
      <c r="Q13" s="30"/>
      <c r="R13" s="43"/>
    </row>
    <row r="14" spans="1:18" s="2" customFormat="1" ht="20.100000000000001" customHeight="1" x14ac:dyDescent="0.25">
      <c r="A14" s="89" t="s">
        <v>83</v>
      </c>
      <c r="B14" s="31"/>
      <c r="C14" s="45"/>
      <c r="D14" s="144">
        <v>23.910930555100524</v>
      </c>
      <c r="E14" s="142">
        <v>33.611967868102589</v>
      </c>
      <c r="F14" s="142">
        <v>9.6116433665167413</v>
      </c>
      <c r="G14" s="142">
        <v>10.144106785983404</v>
      </c>
      <c r="H14" s="142">
        <v>12.679587446156919</v>
      </c>
      <c r="I14" s="142">
        <v>6.0673996034216193</v>
      </c>
      <c r="J14" s="142">
        <v>2.6211303575913871</v>
      </c>
      <c r="K14" s="142">
        <v>0.62528959426381048</v>
      </c>
      <c r="L14" s="142">
        <v>0.39111801717050221</v>
      </c>
      <c r="M14" s="142">
        <v>0.20998996853270679</v>
      </c>
      <c r="N14" s="142">
        <v>0.12683643715979986</v>
      </c>
      <c r="O14" s="142">
        <v>100</v>
      </c>
      <c r="P14" s="89" t="s">
        <v>83</v>
      </c>
      <c r="Q14" s="31"/>
      <c r="R14" s="45"/>
    </row>
    <row r="15" spans="1:18" s="2" customFormat="1" ht="20.100000000000001" customHeight="1" x14ac:dyDescent="0.25">
      <c r="A15" s="88" t="s">
        <v>107</v>
      </c>
      <c r="B15" s="30"/>
      <c r="C15" s="43"/>
      <c r="D15" s="143">
        <v>20.161923854577612</v>
      </c>
      <c r="E15" s="141">
        <v>35.193110938445756</v>
      </c>
      <c r="F15" s="141">
        <v>10.462805163361939</v>
      </c>
      <c r="G15" s="141">
        <v>10.491137545127904</v>
      </c>
      <c r="H15" s="141">
        <v>12.74527900956862</v>
      </c>
      <c r="I15" s="141">
        <v>6.1571416919583264</v>
      </c>
      <c r="J15" s="141">
        <v>2.835384569154622</v>
      </c>
      <c r="K15" s="141">
        <v>0.78472111921493548</v>
      </c>
      <c r="L15" s="141">
        <v>0.5962678526201014</v>
      </c>
      <c r="M15" s="141">
        <v>0.33655435309874698</v>
      </c>
      <c r="N15" s="141">
        <v>0.23567390287144399</v>
      </c>
      <c r="O15" s="141">
        <v>100</v>
      </c>
      <c r="P15" s="88" t="s">
        <v>107</v>
      </c>
      <c r="Q15" s="30"/>
      <c r="R15" s="43"/>
    </row>
    <row r="16" spans="1:18" s="2" customFormat="1" ht="20.100000000000001" customHeight="1" x14ac:dyDescent="0.25">
      <c r="A16" s="89" t="s">
        <v>84</v>
      </c>
      <c r="B16" s="31"/>
      <c r="C16" s="45"/>
      <c r="D16" s="144">
        <v>7.3214285714285712</v>
      </c>
      <c r="E16" s="142">
        <v>32.669642857142854</v>
      </c>
      <c r="F16" s="142">
        <v>12.946428571428571</v>
      </c>
      <c r="G16" s="142">
        <v>14.361607142857142</v>
      </c>
      <c r="H16" s="142">
        <v>19.866071428571427</v>
      </c>
      <c r="I16" s="142">
        <v>8.5044642857142865</v>
      </c>
      <c r="J16" s="142">
        <v>2.96875</v>
      </c>
      <c r="K16" s="142">
        <v>0.6651785714285714</v>
      </c>
      <c r="L16" s="142">
        <v>0.36607142857142855</v>
      </c>
      <c r="M16" s="142">
        <v>0.22321428571428573</v>
      </c>
      <c r="N16" s="142">
        <v>0.10714285714285714</v>
      </c>
      <c r="O16" s="142">
        <v>100</v>
      </c>
      <c r="P16" s="89" t="s">
        <v>84</v>
      </c>
      <c r="Q16" s="31"/>
      <c r="R16" s="45"/>
    </row>
    <row r="17" spans="1:18" s="2" customFormat="1" ht="20.100000000000001" customHeight="1" x14ac:dyDescent="0.25">
      <c r="A17" s="88" t="s">
        <v>85</v>
      </c>
      <c r="B17" s="30"/>
      <c r="C17" s="43"/>
      <c r="D17" s="143">
        <v>10.383612025830731</v>
      </c>
      <c r="E17" s="141">
        <v>30.778770901937303</v>
      </c>
      <c r="F17" s="141">
        <v>9.796647136808792</v>
      </c>
      <c r="G17" s="141">
        <v>11.122396612923918</v>
      </c>
      <c r="H17" s="141">
        <v>16.360176196381985</v>
      </c>
      <c r="I17" s="141">
        <v>10.197579438053285</v>
      </c>
      <c r="J17" s="141">
        <v>5.9070692383355423</v>
      </c>
      <c r="K17" s="141">
        <v>1.8795706282341871</v>
      </c>
      <c r="L17" s="141">
        <v>1.4176966172005303</v>
      </c>
      <c r="M17" s="141">
        <v>1.0563229696788266</v>
      </c>
      <c r="N17" s="141">
        <v>1.100158234614891</v>
      </c>
      <c r="O17" s="141">
        <v>100</v>
      </c>
      <c r="P17" s="88" t="s">
        <v>85</v>
      </c>
      <c r="Q17" s="30"/>
      <c r="R17" s="43"/>
    </row>
    <row r="18" spans="1:18" s="2" customFormat="1" ht="20.100000000000001" customHeight="1" x14ac:dyDescent="0.25">
      <c r="A18" s="89" t="s">
        <v>86</v>
      </c>
      <c r="B18" s="31"/>
      <c r="C18" s="45"/>
      <c r="D18" s="144">
        <v>13.983389234946495</v>
      </c>
      <c r="E18" s="142">
        <v>34.012138636000643</v>
      </c>
      <c r="F18" s="142">
        <v>12.066762498003515</v>
      </c>
      <c r="G18" s="142">
        <v>13.663951445455998</v>
      </c>
      <c r="H18" s="142">
        <v>15.169302028429964</v>
      </c>
      <c r="I18" s="142">
        <v>6.3568120108608852</v>
      </c>
      <c r="J18" s="142">
        <v>2.6593195975083854</v>
      </c>
      <c r="K18" s="142">
        <v>0.78661555662034821</v>
      </c>
      <c r="L18" s="142">
        <v>0.56300910397700044</v>
      </c>
      <c r="M18" s="142">
        <v>0.45519885002395782</v>
      </c>
      <c r="N18" s="142">
        <v>0.28350103817281586</v>
      </c>
      <c r="O18" s="142">
        <v>100</v>
      </c>
      <c r="P18" s="89" t="s">
        <v>86</v>
      </c>
      <c r="Q18" s="31"/>
      <c r="R18" s="45"/>
    </row>
    <row r="19" spans="1:18" s="2" customFormat="1" ht="20.100000000000001" customHeight="1" x14ac:dyDescent="0.25">
      <c r="A19" s="88" t="s">
        <v>87</v>
      </c>
      <c r="B19" s="30"/>
      <c r="C19" s="43"/>
      <c r="D19" s="143">
        <v>10.041512397621453</v>
      </c>
      <c r="E19" s="141">
        <v>32.884550656344665</v>
      </c>
      <c r="F19" s="141">
        <v>10.95777702980665</v>
      </c>
      <c r="G19" s="141">
        <v>12.034855454579453</v>
      </c>
      <c r="H19" s="141">
        <v>15.722353117169678</v>
      </c>
      <c r="I19" s="141">
        <v>9.2636224241744269</v>
      </c>
      <c r="J19" s="141">
        <v>4.8318934889113283</v>
      </c>
      <c r="K19" s="141">
        <v>1.398706009948016</v>
      </c>
      <c r="L19" s="141">
        <v>1.1855342383783987</v>
      </c>
      <c r="M19" s="141">
        <v>0.85268708627846967</v>
      </c>
      <c r="N19" s="141">
        <v>0.82650809678746406</v>
      </c>
      <c r="O19" s="141">
        <v>100</v>
      </c>
      <c r="P19" s="88" t="s">
        <v>87</v>
      </c>
      <c r="Q19" s="30"/>
      <c r="R19" s="43"/>
    </row>
    <row r="20" spans="1:18" s="2" customFormat="1" ht="20.100000000000001" customHeight="1" x14ac:dyDescent="0.25">
      <c r="A20" s="89" t="s">
        <v>88</v>
      </c>
      <c r="B20" s="31"/>
      <c r="C20" s="45"/>
      <c r="D20" s="144">
        <v>18.064218064218064</v>
      </c>
      <c r="E20" s="142">
        <v>31.812581812581811</v>
      </c>
      <c r="F20" s="142">
        <v>11.295911295911296</v>
      </c>
      <c r="G20" s="142">
        <v>12.654962654962654</v>
      </c>
      <c r="H20" s="142">
        <v>14.445214445214445</v>
      </c>
      <c r="I20" s="142">
        <v>7.2842072842072838</v>
      </c>
      <c r="J20" s="142">
        <v>2.9568029568029566</v>
      </c>
      <c r="K20" s="142">
        <v>0.67375067375067377</v>
      </c>
      <c r="L20" s="142">
        <v>0.41965041965041966</v>
      </c>
      <c r="M20" s="142">
        <v>0.23100023100023098</v>
      </c>
      <c r="N20" s="142">
        <v>0.16170016170016169</v>
      </c>
      <c r="O20" s="142">
        <v>100</v>
      </c>
      <c r="P20" s="89" t="s">
        <v>88</v>
      </c>
      <c r="Q20" s="31"/>
      <c r="R20" s="45"/>
    </row>
    <row r="21" spans="1:18" s="2" customFormat="1" ht="20.100000000000001" customHeight="1" x14ac:dyDescent="0.25">
      <c r="A21" s="88" t="s">
        <v>89</v>
      </c>
      <c r="B21" s="30"/>
      <c r="C21" s="43"/>
      <c r="D21" s="143">
        <v>15.037386969626709</v>
      </c>
      <c r="E21" s="141">
        <v>28.019939717134243</v>
      </c>
      <c r="F21" s="141">
        <v>9.794516577788082</v>
      </c>
      <c r="G21" s="141">
        <v>11.101611407373058</v>
      </c>
      <c r="H21" s="141">
        <v>15.122884303269185</v>
      </c>
      <c r="I21" s="141">
        <v>9.7829237189891014</v>
      </c>
      <c r="J21" s="141">
        <v>5.7862856480408063</v>
      </c>
      <c r="K21" s="141">
        <v>2.0142592163227451</v>
      </c>
      <c r="L21" s="141">
        <v>1.4012868073266866</v>
      </c>
      <c r="M21" s="141">
        <v>1.0216206816600972</v>
      </c>
      <c r="N21" s="141">
        <v>0.91728495246927888</v>
      </c>
      <c r="O21" s="141">
        <v>100</v>
      </c>
      <c r="P21" s="88" t="s">
        <v>89</v>
      </c>
      <c r="Q21" s="30"/>
      <c r="R21" s="43"/>
    </row>
    <row r="22" spans="1:18" s="2" customFormat="1" ht="20.100000000000001" customHeight="1" x14ac:dyDescent="0.25">
      <c r="A22" s="89" t="s">
        <v>90</v>
      </c>
      <c r="B22" s="31"/>
      <c r="C22" s="45"/>
      <c r="D22" s="144">
        <v>34.525137082469044</v>
      </c>
      <c r="E22" s="142">
        <v>32.757076575509473</v>
      </c>
      <c r="F22" s="142">
        <v>9.1644469610737787</v>
      </c>
      <c r="G22" s="142">
        <v>9.0038192418140532</v>
      </c>
      <c r="H22" s="142">
        <v>9.0402204875455734</v>
      </c>
      <c r="I22" s="142">
        <v>3.4107389452883496</v>
      </c>
      <c r="J22" s="142">
        <v>1.3341345459377942</v>
      </c>
      <c r="K22" s="142">
        <v>0.3484119234302685</v>
      </c>
      <c r="L22" s="142">
        <v>0.22360765235076932</v>
      </c>
      <c r="M22" s="142">
        <v>0.12595986618208713</v>
      </c>
      <c r="N22" s="142">
        <v>6.6446718398807419E-2</v>
      </c>
      <c r="O22" s="142">
        <v>100</v>
      </c>
      <c r="P22" s="89" t="s">
        <v>90</v>
      </c>
      <c r="Q22" s="31"/>
      <c r="R22" s="45"/>
    </row>
    <row r="23" spans="1:18" s="2" customFormat="1" ht="20.100000000000001" customHeight="1" x14ac:dyDescent="0.25">
      <c r="A23" s="88" t="s">
        <v>91</v>
      </c>
      <c r="B23" s="30"/>
      <c r="C23" s="43"/>
      <c r="D23" s="143">
        <v>40.77899288691129</v>
      </c>
      <c r="E23" s="141">
        <v>31.567699683514554</v>
      </c>
      <c r="F23" s="141">
        <v>7.2133613261053489</v>
      </c>
      <c r="G23" s="141">
        <v>6.9376116316234757</v>
      </c>
      <c r="H23" s="141">
        <v>7.9064957854166007</v>
      </c>
      <c r="I23" s="141">
        <v>3.351612195656942</v>
      </c>
      <c r="J23" s="141">
        <v>1.4063234418575501</v>
      </c>
      <c r="K23" s="141">
        <v>0.3578478989753392</v>
      </c>
      <c r="L23" s="141">
        <v>0.22874690564973521</v>
      </c>
      <c r="M23" s="141">
        <v>0.16732992824240905</v>
      </c>
      <c r="N23" s="141">
        <v>8.3978316046752099E-2</v>
      </c>
      <c r="O23" s="141">
        <v>100</v>
      </c>
      <c r="P23" s="88" t="s">
        <v>91</v>
      </c>
      <c r="Q23" s="30"/>
      <c r="R23" s="43"/>
    </row>
    <row r="24" spans="1:18" s="2" customFormat="1" ht="20.100000000000001" customHeight="1" x14ac:dyDescent="0.25">
      <c r="A24" s="89" t="s">
        <v>92</v>
      </c>
      <c r="B24" s="31"/>
      <c r="C24" s="45"/>
      <c r="D24" s="144">
        <v>26.734347205974263</v>
      </c>
      <c r="E24" s="142">
        <v>36.452140190061058</v>
      </c>
      <c r="F24" s="142">
        <v>8.5735805515937251</v>
      </c>
      <c r="G24" s="142">
        <v>8.1977852919023739</v>
      </c>
      <c r="H24" s="142">
        <v>9.5719619877886579</v>
      </c>
      <c r="I24" s="142">
        <v>5.2955882117273765</v>
      </c>
      <c r="J24" s="142">
        <v>2.9566833864841908</v>
      </c>
      <c r="K24" s="142">
        <v>0.91745324594157152</v>
      </c>
      <c r="L24" s="142">
        <v>0.6370090222913094</v>
      </c>
      <c r="M24" s="142">
        <v>0.36778256758705791</v>
      </c>
      <c r="N24" s="142">
        <v>0.29566833864841913</v>
      </c>
      <c r="O24" s="142">
        <v>100</v>
      </c>
      <c r="P24" s="89" t="s">
        <v>92</v>
      </c>
      <c r="Q24" s="31"/>
      <c r="R24" s="45"/>
    </row>
    <row r="25" spans="1:18" s="2" customFormat="1" ht="20.100000000000001" customHeight="1" x14ac:dyDescent="0.25">
      <c r="A25" s="88" t="s">
        <v>93</v>
      </c>
      <c r="B25" s="30"/>
      <c r="C25" s="43"/>
      <c r="D25" s="143">
        <v>30.366900858704135</v>
      </c>
      <c r="E25" s="141">
        <v>33.966716343765526</v>
      </c>
      <c r="F25" s="141">
        <v>8.6408582310221647</v>
      </c>
      <c r="G25" s="141">
        <v>8.4344617131502382</v>
      </c>
      <c r="H25" s="141">
        <v>9.8431623021786958</v>
      </c>
      <c r="I25" s="141">
        <v>5.0221181368722352</v>
      </c>
      <c r="J25" s="141">
        <v>2.2969744281219691</v>
      </c>
      <c r="K25" s="141">
        <v>0.61268421924159622</v>
      </c>
      <c r="L25" s="141">
        <v>0.40983606557377045</v>
      </c>
      <c r="M25" s="141">
        <v>0.23419203747072598</v>
      </c>
      <c r="N25" s="141">
        <v>0.17209566389894257</v>
      </c>
      <c r="O25" s="141">
        <v>100</v>
      </c>
      <c r="P25" s="88" t="s">
        <v>93</v>
      </c>
      <c r="Q25" s="30"/>
      <c r="R25" s="43"/>
    </row>
    <row r="26" spans="1:18" s="2" customFormat="1" ht="20.100000000000001" customHeight="1" x14ac:dyDescent="0.25">
      <c r="A26" s="89" t="s">
        <v>94</v>
      </c>
      <c r="B26" s="31"/>
      <c r="C26" s="45"/>
      <c r="D26" s="144">
        <v>25.081561831141034</v>
      </c>
      <c r="E26" s="142">
        <v>30.010597843027242</v>
      </c>
      <c r="F26" s="142">
        <v>9.3094777964798539</v>
      </c>
      <c r="G26" s="142">
        <v>10.051326808386841</v>
      </c>
      <c r="H26" s="142">
        <v>13.390686366186646</v>
      </c>
      <c r="I26" s="142">
        <v>7.3249797394177421</v>
      </c>
      <c r="J26" s="142">
        <v>3.3144234565592336</v>
      </c>
      <c r="K26" s="142">
        <v>0.73561498659684554</v>
      </c>
      <c r="L26" s="142">
        <v>0.4592398645138499</v>
      </c>
      <c r="M26" s="142">
        <v>0.23065893647528207</v>
      </c>
      <c r="N26" s="142">
        <v>9.1432371215427133E-2</v>
      </c>
      <c r="O26" s="142">
        <v>100</v>
      </c>
      <c r="P26" s="89" t="s">
        <v>94</v>
      </c>
      <c r="Q26" s="31"/>
      <c r="R26" s="45"/>
    </row>
    <row r="27" spans="1:18" s="2" customFormat="1" ht="20.100000000000001" customHeight="1" x14ac:dyDescent="0.25">
      <c r="A27" s="88" t="s">
        <v>95</v>
      </c>
      <c r="B27" s="30"/>
      <c r="C27" s="43"/>
      <c r="D27" s="143">
        <v>12.647510800545103</v>
      </c>
      <c r="E27" s="141">
        <v>33.346864217576623</v>
      </c>
      <c r="F27" s="141">
        <v>11.145582649540433</v>
      </c>
      <c r="G27" s="141">
        <v>12.5634260198904</v>
      </c>
      <c r="H27" s="141">
        <v>16.025399402708111</v>
      </c>
      <c r="I27" s="141">
        <v>8.2229116529908097</v>
      </c>
      <c r="J27" s="141">
        <v>3.7113282495868249</v>
      </c>
      <c r="K27" s="141">
        <v>1.038012119806315</v>
      </c>
      <c r="L27" s="141">
        <v>0.59729189016787965</v>
      </c>
      <c r="M27" s="141">
        <v>0.38852967612862072</v>
      </c>
      <c r="N27" s="141">
        <v>0.31314332105888837</v>
      </c>
      <c r="O27" s="141">
        <v>100</v>
      </c>
      <c r="P27" s="88" t="s">
        <v>95</v>
      </c>
      <c r="Q27" s="30"/>
      <c r="R27" s="43"/>
    </row>
    <row r="28" spans="1:18" s="2" customFormat="1" ht="20.100000000000001" customHeight="1" x14ac:dyDescent="0.25">
      <c r="A28" s="89" t="s">
        <v>96</v>
      </c>
      <c r="B28" s="31"/>
      <c r="C28" s="45"/>
      <c r="D28" s="144">
        <v>14.081097437966513</v>
      </c>
      <c r="E28" s="142">
        <v>29.352430905789792</v>
      </c>
      <c r="F28" s="142">
        <v>10.681864030663707</v>
      </c>
      <c r="G28" s="142">
        <v>12.174702440992537</v>
      </c>
      <c r="H28" s="142">
        <v>17.006253782529758</v>
      </c>
      <c r="I28" s="142">
        <v>9.4311075247125284</v>
      </c>
      <c r="J28" s="142">
        <v>4.1456526124672184</v>
      </c>
      <c r="K28" s="142">
        <v>1.2104095218882389</v>
      </c>
      <c r="L28" s="142">
        <v>0.83719991930603188</v>
      </c>
      <c r="M28" s="142">
        <v>0.66572523703853137</v>
      </c>
      <c r="N28" s="142">
        <v>0.41355658664514827</v>
      </c>
      <c r="O28" s="142">
        <v>100</v>
      </c>
      <c r="P28" s="89" t="s">
        <v>96</v>
      </c>
      <c r="Q28" s="31"/>
      <c r="R28" s="45"/>
    </row>
    <row r="29" spans="1:18" s="2" customFormat="1" ht="20.100000000000001" customHeight="1" x14ac:dyDescent="0.25">
      <c r="A29" s="88" t="s">
        <v>97</v>
      </c>
      <c r="B29" s="30"/>
      <c r="C29" s="43"/>
      <c r="D29" s="143">
        <v>14.162730612409673</v>
      </c>
      <c r="E29" s="141">
        <v>34.848546014829168</v>
      </c>
      <c r="F29" s="141">
        <v>10.59235934493292</v>
      </c>
      <c r="G29" s="141">
        <v>11.690753973059895</v>
      </c>
      <c r="H29" s="141">
        <v>15.391654219315598</v>
      </c>
      <c r="I29" s="141">
        <v>7.9730329821161847</v>
      </c>
      <c r="J29" s="141">
        <v>3.3984632567653037</v>
      </c>
      <c r="K29" s="141">
        <v>0.86660476632621475</v>
      </c>
      <c r="L29" s="141">
        <v>0.59511794706175236</v>
      </c>
      <c r="M29" s="141">
        <v>0.29200812778383323</v>
      </c>
      <c r="N29" s="141">
        <v>0.18872875539945905</v>
      </c>
      <c r="O29" s="141">
        <v>100</v>
      </c>
      <c r="P29" s="88" t="s">
        <v>97</v>
      </c>
      <c r="Q29" s="30"/>
      <c r="R29" s="43"/>
    </row>
    <row r="30" spans="1:18" s="2" customFormat="1" ht="20.100000000000001" customHeight="1" x14ac:dyDescent="0.25">
      <c r="A30" s="89" t="s">
        <v>98</v>
      </c>
      <c r="B30" s="31"/>
      <c r="C30" s="45"/>
      <c r="D30" s="144">
        <v>14.48167396869882</v>
      </c>
      <c r="E30" s="142">
        <v>27.462144728051037</v>
      </c>
      <c r="F30" s="142">
        <v>11.931579663101383</v>
      </c>
      <c r="G30" s="142">
        <v>15.172262920458106</v>
      </c>
      <c r="H30" s="142">
        <v>18.039271334054668</v>
      </c>
      <c r="I30" s="142">
        <v>7.7768120569262882</v>
      </c>
      <c r="J30" s="142">
        <v>3.2371357113716588</v>
      </c>
      <c r="K30" s="142">
        <v>0.79819784663958704</v>
      </c>
      <c r="L30" s="142">
        <v>0.55400843133429123</v>
      </c>
      <c r="M30" s="142">
        <v>0.38195245105864684</v>
      </c>
      <c r="N30" s="142">
        <v>0.16496088830551467</v>
      </c>
      <c r="O30" s="142">
        <v>100</v>
      </c>
      <c r="P30" s="89" t="s">
        <v>98</v>
      </c>
      <c r="Q30" s="31"/>
      <c r="R30" s="45"/>
    </row>
    <row r="31" spans="1:18" s="2" customFormat="1" ht="20.100000000000001" customHeight="1" x14ac:dyDescent="0.25">
      <c r="A31" s="88" t="s">
        <v>108</v>
      </c>
      <c r="B31" s="30"/>
      <c r="C31" s="43"/>
      <c r="D31" s="143">
        <v>21.003457164234064</v>
      </c>
      <c r="E31" s="141">
        <v>32.681530972880495</v>
      </c>
      <c r="F31" s="141">
        <v>9.3213403929050074</v>
      </c>
      <c r="G31" s="141">
        <v>9.8984791629106326</v>
      </c>
      <c r="H31" s="141">
        <v>13.452769293466799</v>
      </c>
      <c r="I31" s="141">
        <v>8.0630149327882528</v>
      </c>
      <c r="J31" s="141">
        <v>3.7456074478448449</v>
      </c>
      <c r="K31" s="141">
        <v>0.90059371656715481</v>
      </c>
      <c r="L31" s="141">
        <v>0.51734222768552907</v>
      </c>
      <c r="M31" s="141">
        <v>0.26688958330244172</v>
      </c>
      <c r="N31" s="141">
        <v>0.14897510541479114</v>
      </c>
      <c r="O31" s="141">
        <v>100</v>
      </c>
      <c r="P31" s="88" t="s">
        <v>108</v>
      </c>
      <c r="Q31" s="30"/>
      <c r="R31" s="43"/>
    </row>
    <row r="32" spans="1:18" s="2" customFormat="1" ht="20.100000000000001" customHeight="1" x14ac:dyDescent="0.25">
      <c r="A32" s="89" t="s">
        <v>99</v>
      </c>
      <c r="B32" s="31"/>
      <c r="C32" s="45"/>
      <c r="D32" s="144">
        <v>19.735842440535329</v>
      </c>
      <c r="E32" s="142">
        <v>31.465139384021974</v>
      </c>
      <c r="F32" s="142">
        <v>9.9072071896570755</v>
      </c>
      <c r="G32" s="142">
        <v>11.133189176553094</v>
      </c>
      <c r="H32" s="142">
        <v>14.58386093416191</v>
      </c>
      <c r="I32" s="142">
        <v>7.7234267754985417</v>
      </c>
      <c r="J32" s="142">
        <v>3.5669062786121986</v>
      </c>
      <c r="K32" s="142">
        <v>0.86818745576269973</v>
      </c>
      <c r="L32" s="142">
        <v>0.54156195819453368</v>
      </c>
      <c r="M32" s="142">
        <v>0.29870323833271645</v>
      </c>
      <c r="N32" s="142">
        <v>0.17597516866992644</v>
      </c>
      <c r="O32" s="142">
        <v>100</v>
      </c>
      <c r="P32" s="89" t="s">
        <v>99</v>
      </c>
      <c r="Q32" s="31"/>
      <c r="R32" s="45"/>
    </row>
    <row r="33" spans="1:18" s="2" customFormat="1" ht="20.100000000000001" customHeight="1" x14ac:dyDescent="0.25">
      <c r="A33" s="88" t="s">
        <v>100</v>
      </c>
      <c r="B33" s="30"/>
      <c r="C33" s="43"/>
      <c r="D33" s="143">
        <v>31.923734630960265</v>
      </c>
      <c r="E33" s="141">
        <v>28.352552672090596</v>
      </c>
      <c r="F33" s="141">
        <v>10.146104885191701</v>
      </c>
      <c r="G33" s="141">
        <v>10.727356179907634</v>
      </c>
      <c r="H33" s="141">
        <v>10.927605577737792</v>
      </c>
      <c r="I33" s="141">
        <v>4.4867238304907131</v>
      </c>
      <c r="J33" s="141">
        <v>1.9509084336272764</v>
      </c>
      <c r="K33" s="141">
        <v>0.61293375522455962</v>
      </c>
      <c r="L33" s="141">
        <v>0.44355444712075487</v>
      </c>
      <c r="M33" s="141">
        <v>0.26808235814990677</v>
      </c>
      <c r="N33" s="141">
        <v>0.16044322949880785</v>
      </c>
      <c r="O33" s="141">
        <v>100</v>
      </c>
      <c r="P33" s="88" t="s">
        <v>100</v>
      </c>
      <c r="Q33" s="30"/>
      <c r="R33" s="43"/>
    </row>
    <row r="34" spans="1:18" s="2" customFormat="1" ht="20.100000000000001" customHeight="1" x14ac:dyDescent="0.25">
      <c r="A34" s="89" t="s">
        <v>101</v>
      </c>
      <c r="B34" s="31"/>
      <c r="C34" s="45"/>
      <c r="D34" s="144">
        <v>29.884340098081839</v>
      </c>
      <c r="E34" s="142">
        <v>25.52301744248561</v>
      </c>
      <c r="F34" s="142">
        <v>10.189665409087295</v>
      </c>
      <c r="G34" s="142">
        <v>10.508267766230487</v>
      </c>
      <c r="H34" s="142">
        <v>12.752275564157584</v>
      </c>
      <c r="I34" s="142">
        <v>6.2203428656914577</v>
      </c>
      <c r="J34" s="142">
        <v>2.9728428306288364</v>
      </c>
      <c r="K34" s="142">
        <v>0.83472415066642347</v>
      </c>
      <c r="L34" s="142">
        <v>0.58297452583647724</v>
      </c>
      <c r="M34" s="142">
        <v>0.33589991725221241</v>
      </c>
      <c r="N34" s="142">
        <v>0.19564942988176881</v>
      </c>
      <c r="O34" s="142">
        <v>100</v>
      </c>
      <c r="P34" s="89" t="s">
        <v>101</v>
      </c>
      <c r="Q34" s="31"/>
      <c r="R34" s="45"/>
    </row>
    <row r="35" spans="1:18" s="2" customFormat="1" ht="20.100000000000001" customHeight="1" x14ac:dyDescent="0.25">
      <c r="A35" s="88" t="s">
        <v>102</v>
      </c>
      <c r="B35" s="30"/>
      <c r="C35" s="43"/>
      <c r="D35" s="143">
        <v>30.267865029591025</v>
      </c>
      <c r="E35" s="141">
        <v>29.787930983717576</v>
      </c>
      <c r="F35" s="141">
        <v>10.861452168536349</v>
      </c>
      <c r="G35" s="141">
        <v>10.852619026587757</v>
      </c>
      <c r="H35" s="141">
        <v>11.34727497570886</v>
      </c>
      <c r="I35" s="141">
        <v>4.5656302446780321</v>
      </c>
      <c r="J35" s="141">
        <v>1.6094720725495393</v>
      </c>
      <c r="K35" s="141">
        <v>0.34927715455054031</v>
      </c>
      <c r="L35" s="141">
        <v>0.21125931160380415</v>
      </c>
      <c r="M35" s="141">
        <v>9.422018078497188E-2</v>
      </c>
      <c r="N35" s="141">
        <v>5.2998851691546681E-2</v>
      </c>
      <c r="O35" s="141">
        <v>100</v>
      </c>
      <c r="P35" s="88" t="s">
        <v>102</v>
      </c>
      <c r="Q35" s="30"/>
      <c r="R35" s="43"/>
    </row>
    <row r="36" spans="1:18" s="2" customFormat="1" ht="20.100000000000001" customHeight="1" x14ac:dyDescent="0.25">
      <c r="A36" s="89" t="s">
        <v>103</v>
      </c>
      <c r="B36" s="31"/>
      <c r="C36" s="45"/>
      <c r="D36" s="144">
        <v>32.588299150932421</v>
      </c>
      <c r="E36" s="142">
        <v>33.298763230333812</v>
      </c>
      <c r="F36" s="142">
        <v>8.7165122320009303</v>
      </c>
      <c r="G36" s="142">
        <v>8.8667467917652072</v>
      </c>
      <c r="H36" s="142">
        <v>9.995929128058</v>
      </c>
      <c r="I36" s="142">
        <v>3.9506842941883455</v>
      </c>
      <c r="J36" s="142">
        <v>1.6186562245570504</v>
      </c>
      <c r="K36" s="142">
        <v>0.40514868375140539</v>
      </c>
      <c r="L36" s="142">
        <v>0.29853060907998291</v>
      </c>
      <c r="M36" s="142">
        <v>0.1579886015585624</v>
      </c>
      <c r="N36" s="142">
        <v>0.10274105377427985</v>
      </c>
      <c r="O36" s="142">
        <v>100</v>
      </c>
      <c r="P36" s="89" t="s">
        <v>103</v>
      </c>
      <c r="Q36" s="31"/>
      <c r="R36" s="45"/>
    </row>
    <row r="37" spans="1:18" s="2" customFormat="1" ht="20.100000000000001" customHeight="1" x14ac:dyDescent="0.25">
      <c r="A37" s="88" t="s">
        <v>104</v>
      </c>
      <c r="B37" s="30"/>
      <c r="C37" s="43"/>
      <c r="D37" s="143">
        <v>38.83428873133203</v>
      </c>
      <c r="E37" s="141">
        <v>27.732689696786846</v>
      </c>
      <c r="F37" s="141">
        <v>7.1043898023834666</v>
      </c>
      <c r="G37" s="141">
        <v>7.3231256599788805</v>
      </c>
      <c r="H37" s="141">
        <v>8.9643988535224022</v>
      </c>
      <c r="I37" s="141">
        <v>4.7669331724241966</v>
      </c>
      <c r="J37" s="141">
        <v>2.642555438225977</v>
      </c>
      <c r="K37" s="141">
        <v>0.90473676270930758</v>
      </c>
      <c r="L37" s="141">
        <v>0.75275305475939058</v>
      </c>
      <c r="M37" s="141">
        <v>0.52798310454065467</v>
      </c>
      <c r="N37" s="141">
        <v>0.44614572333685326</v>
      </c>
      <c r="O37" s="141">
        <v>100</v>
      </c>
      <c r="P37" s="88" t="s">
        <v>104</v>
      </c>
      <c r="Q37" s="30"/>
      <c r="R37" s="43"/>
    </row>
    <row r="38" spans="1:18" s="2" customFormat="1" ht="20.100000000000001" customHeight="1" x14ac:dyDescent="0.25">
      <c r="A38" s="89" t="s">
        <v>105</v>
      </c>
      <c r="B38" s="31"/>
      <c r="C38" s="45"/>
      <c r="D38" s="144">
        <v>40.657825630252105</v>
      </c>
      <c r="E38" s="142">
        <v>25.350140056022411</v>
      </c>
      <c r="F38" s="142">
        <v>8.8563550420168067</v>
      </c>
      <c r="G38" s="142">
        <v>9.7973564425770316</v>
      </c>
      <c r="H38" s="142">
        <v>10.477941176470589</v>
      </c>
      <c r="I38" s="142">
        <v>3.2431722689075633</v>
      </c>
      <c r="J38" s="142">
        <v>1.0329131652661065</v>
      </c>
      <c r="K38" s="142">
        <v>0.24509803921568629</v>
      </c>
      <c r="L38" s="142">
        <v>0.17725840336134455</v>
      </c>
      <c r="M38" s="142">
        <v>9.1911764705882359E-2</v>
      </c>
      <c r="N38" s="142">
        <v>7.0028011204481794E-2</v>
      </c>
      <c r="O38" s="142">
        <v>100</v>
      </c>
      <c r="P38" s="89" t="s">
        <v>105</v>
      </c>
      <c r="Q38" s="31"/>
      <c r="R38" s="45"/>
    </row>
    <row r="39" spans="1:18" s="2" customFormat="1" ht="20.100000000000001" customHeight="1" x14ac:dyDescent="0.25">
      <c r="A39" s="88" t="s">
        <v>106</v>
      </c>
      <c r="B39" s="30"/>
      <c r="C39" s="43"/>
      <c r="D39" s="143">
        <v>25.236177379311961</v>
      </c>
      <c r="E39" s="141">
        <v>30.727999601700322</v>
      </c>
      <c r="F39" s="141">
        <v>9.6359157166488103</v>
      </c>
      <c r="G39" s="141">
        <v>10.185595205322441</v>
      </c>
      <c r="H39" s="141">
        <v>12.592096150544188</v>
      </c>
      <c r="I39" s="141">
        <v>6.4652253221838691</v>
      </c>
      <c r="J39" s="141">
        <v>3.1191407356989482</v>
      </c>
      <c r="K39" s="141">
        <v>0.86061069788575362</v>
      </c>
      <c r="L39" s="141">
        <v>0.59090148357375172</v>
      </c>
      <c r="M39" s="141">
        <v>0.35062609177181003</v>
      </c>
      <c r="N39" s="141">
        <v>0.235711615358147</v>
      </c>
      <c r="O39" s="141">
        <v>100</v>
      </c>
      <c r="P39" s="88" t="s">
        <v>106</v>
      </c>
      <c r="Q39" s="30"/>
      <c r="R39" s="43"/>
    </row>
    <row r="40" spans="1:18" ht="8.1" customHeight="1" thickBot="1" x14ac:dyDescent="0.2">
      <c r="A40" s="46"/>
      <c r="B40" s="47"/>
      <c r="C40" s="48"/>
      <c r="D40" s="112"/>
      <c r="E40" s="35"/>
      <c r="F40" s="35"/>
      <c r="G40" s="35"/>
      <c r="H40" s="39"/>
      <c r="I40" s="35"/>
      <c r="J40" s="156"/>
      <c r="K40" s="35"/>
      <c r="L40" s="35"/>
      <c r="M40" s="35"/>
      <c r="N40" s="39"/>
      <c r="O40" s="35"/>
      <c r="P40" s="46"/>
      <c r="Q40" s="47"/>
      <c r="R40" s="48"/>
    </row>
    <row r="41" spans="1:18" ht="12" customHeight="1" x14ac:dyDescent="0.15"/>
    <row r="42" spans="1:18" s="33" customFormat="1" ht="15" customHeight="1" x14ac:dyDescent="0.25">
      <c r="A42" s="169">
        <v>10</v>
      </c>
      <c r="B42" s="51"/>
      <c r="C42" s="56"/>
      <c r="D42" s="56"/>
      <c r="E42" s="56"/>
      <c r="F42" s="56"/>
      <c r="G42" s="56"/>
      <c r="H42" s="56"/>
      <c r="I42" s="155" t="s">
        <v>73</v>
      </c>
      <c r="J42" s="56" t="s">
        <v>73</v>
      </c>
      <c r="K42" s="52"/>
      <c r="L42" s="52"/>
      <c r="M42" s="51"/>
      <c r="N42" s="51"/>
      <c r="O42" s="51"/>
      <c r="P42" s="56"/>
      <c r="Q42" s="51"/>
      <c r="R42" s="168">
        <v>11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R42"/>
  <sheetViews>
    <sheetView showGridLines="0" workbookViewId="0"/>
  </sheetViews>
  <sheetFormatPr baseColWidth="10" defaultColWidth="11.44140625" defaultRowHeight="15" customHeight="1" x14ac:dyDescent="0.15"/>
  <cols>
    <col min="1" max="3" width="6.6640625" style="1" customWidth="1"/>
    <col min="4" max="7" width="11.44140625" style="3"/>
    <col min="8" max="9" width="11.44140625" style="1"/>
    <col min="10" max="12" width="11.44140625" style="3"/>
    <col min="13" max="13" width="11.6640625" style="3" customWidth="1"/>
    <col min="14" max="15" width="11.44140625" style="1"/>
    <col min="16" max="18" width="6.6640625" style="1" customWidth="1"/>
    <col min="19" max="16384" width="11.44140625" style="1"/>
  </cols>
  <sheetData>
    <row r="1" spans="1:18" customFormat="1" ht="13.2" x14ac:dyDescent="0.25">
      <c r="A1" s="4" t="s">
        <v>6</v>
      </c>
      <c r="B1" s="5"/>
      <c r="C1" s="5"/>
      <c r="D1" s="5"/>
      <c r="E1" s="6"/>
      <c r="F1" s="6"/>
      <c r="G1" s="6"/>
      <c r="J1" s="4" t="s">
        <v>6</v>
      </c>
      <c r="K1" s="5"/>
      <c r="L1" s="5"/>
      <c r="M1" s="6"/>
      <c r="P1" s="1"/>
      <c r="Q1" s="1"/>
      <c r="R1" s="1"/>
    </row>
    <row r="2" spans="1:18" customFormat="1" ht="13.2" x14ac:dyDescent="0.25">
      <c r="A2" s="4" t="s">
        <v>241</v>
      </c>
      <c r="B2" s="5"/>
      <c r="C2" s="5"/>
      <c r="D2" s="5"/>
      <c r="E2" s="6"/>
      <c r="F2" s="6"/>
      <c r="G2" s="6"/>
      <c r="J2" s="4" t="s">
        <v>241</v>
      </c>
      <c r="K2" s="5"/>
      <c r="L2" s="5"/>
      <c r="M2" s="6"/>
      <c r="P2" s="1"/>
      <c r="Q2" s="1"/>
      <c r="R2" s="1"/>
    </row>
    <row r="3" spans="1:18" customFormat="1" ht="13.2" x14ac:dyDescent="0.25">
      <c r="A3" s="4" t="s">
        <v>5</v>
      </c>
      <c r="B3" s="5"/>
      <c r="C3" s="5"/>
      <c r="D3" s="5"/>
      <c r="E3" s="6"/>
      <c r="F3" s="6"/>
      <c r="G3" s="6"/>
      <c r="J3" s="4" t="s">
        <v>5</v>
      </c>
      <c r="K3" s="5"/>
      <c r="L3" s="5"/>
      <c r="M3" s="6"/>
      <c r="P3" s="1"/>
      <c r="Q3" s="1"/>
      <c r="R3" s="1"/>
    </row>
    <row r="4" spans="1:18" s="7" customFormat="1" ht="11.25" customHeight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8"/>
    </row>
    <row r="5" spans="1:18" s="7" customFormat="1" ht="30" customHeight="1" x14ac:dyDescent="0.25">
      <c r="A5" s="24" t="s">
        <v>80</v>
      </c>
      <c r="B5" s="8"/>
      <c r="C5" s="8"/>
      <c r="D5" s="8"/>
      <c r="E5" s="8"/>
      <c r="F5" s="8"/>
      <c r="G5" s="8"/>
      <c r="J5" s="24" t="s">
        <v>80</v>
      </c>
      <c r="K5" s="8"/>
      <c r="L5" s="8"/>
      <c r="M5" s="8"/>
    </row>
    <row r="6" spans="1:18" s="25" customFormat="1" ht="24.75" customHeight="1" x14ac:dyDescent="0.25">
      <c r="A6" s="72" t="s">
        <v>110</v>
      </c>
      <c r="B6" s="73"/>
      <c r="C6" s="74"/>
      <c r="D6" s="53"/>
      <c r="E6" s="54"/>
      <c r="F6" s="55"/>
      <c r="G6" s="54"/>
      <c r="J6" s="72" t="s">
        <v>110</v>
      </c>
      <c r="K6" s="74"/>
      <c r="L6" s="54"/>
      <c r="M6" s="54"/>
    </row>
    <row r="7" spans="1:18" s="7" customFormat="1" ht="11.25" customHeight="1" thickBot="1" x14ac:dyDescent="0.3">
      <c r="A7" s="8"/>
      <c r="B7" s="8"/>
      <c r="C7" s="8"/>
      <c r="D7" s="8"/>
      <c r="E7" s="8"/>
      <c r="F7" s="8"/>
      <c r="G7" s="8"/>
      <c r="J7" s="8"/>
      <c r="K7" s="8"/>
      <c r="L7" s="8"/>
      <c r="M7" s="8"/>
      <c r="P7" s="8"/>
      <c r="Q7" s="8"/>
      <c r="R7" s="8"/>
    </row>
    <row r="8" spans="1:18" s="26" customFormat="1" ht="21.9" customHeight="1" x14ac:dyDescent="0.25">
      <c r="A8" s="57" t="s">
        <v>81</v>
      </c>
      <c r="B8" s="58"/>
      <c r="C8" s="59"/>
      <c r="D8" s="121"/>
      <c r="E8" s="114" t="s">
        <v>1</v>
      </c>
      <c r="F8" s="114"/>
      <c r="G8" s="113"/>
      <c r="H8" s="114"/>
      <c r="I8" s="119"/>
      <c r="J8" s="150"/>
      <c r="K8" s="114" t="s">
        <v>1</v>
      </c>
      <c r="L8" s="114"/>
      <c r="M8" s="113"/>
      <c r="N8" s="114"/>
      <c r="O8" s="119"/>
      <c r="P8" s="57" t="s">
        <v>81</v>
      </c>
      <c r="Q8" s="58"/>
      <c r="R8" s="59"/>
    </row>
    <row r="9" spans="1:18" s="27" customFormat="1" ht="21.9" customHeight="1" x14ac:dyDescent="0.25">
      <c r="A9" s="87" t="s">
        <v>82</v>
      </c>
      <c r="B9" s="61"/>
      <c r="C9" s="62"/>
      <c r="D9" s="122"/>
      <c r="E9" s="116" t="s">
        <v>0</v>
      </c>
      <c r="F9" s="116"/>
      <c r="G9" s="115"/>
      <c r="H9" s="116"/>
      <c r="I9" s="120"/>
      <c r="J9" s="151"/>
      <c r="K9" s="116" t="s">
        <v>0</v>
      </c>
      <c r="L9" s="116"/>
      <c r="M9" s="115"/>
      <c r="N9" s="116"/>
      <c r="O9" s="120"/>
      <c r="P9" s="87" t="s">
        <v>82</v>
      </c>
      <c r="Q9" s="61"/>
      <c r="R9" s="62"/>
    </row>
    <row r="10" spans="1:18" s="26" customFormat="1" ht="21.9" customHeight="1" x14ac:dyDescent="0.25">
      <c r="A10" s="63"/>
      <c r="B10" s="64"/>
      <c r="C10" s="65"/>
      <c r="D10" s="117" t="s">
        <v>31</v>
      </c>
      <c r="E10" s="118" t="s">
        <v>215</v>
      </c>
      <c r="F10" s="118" t="s">
        <v>220</v>
      </c>
      <c r="G10" s="118" t="s">
        <v>221</v>
      </c>
      <c r="H10" s="118" t="s">
        <v>222</v>
      </c>
      <c r="I10" s="118" t="s">
        <v>223</v>
      </c>
      <c r="J10" s="118" t="s">
        <v>225</v>
      </c>
      <c r="K10" s="118" t="s">
        <v>226</v>
      </c>
      <c r="L10" s="118" t="s">
        <v>227</v>
      </c>
      <c r="M10" s="118" t="s">
        <v>228</v>
      </c>
      <c r="N10" s="118" t="s">
        <v>224</v>
      </c>
      <c r="O10" s="118" t="s">
        <v>2</v>
      </c>
      <c r="P10" s="63"/>
      <c r="Q10" s="64"/>
      <c r="R10" s="65"/>
    </row>
    <row r="11" spans="1:18" s="27" customFormat="1" ht="21.9" customHeight="1" x14ac:dyDescent="0.25">
      <c r="A11" s="66"/>
      <c r="B11" s="67"/>
      <c r="C11" s="68"/>
      <c r="D11" s="13" t="s">
        <v>119</v>
      </c>
      <c r="E11" s="11"/>
      <c r="F11" s="11"/>
      <c r="G11" s="11"/>
      <c r="H11" s="11"/>
      <c r="I11" s="134"/>
      <c r="J11" s="152" t="s">
        <v>119</v>
      </c>
      <c r="K11" s="11"/>
      <c r="L11" s="11"/>
      <c r="M11" s="11"/>
      <c r="N11" s="11"/>
      <c r="O11" s="134"/>
      <c r="P11" s="135"/>
      <c r="Q11" s="136"/>
      <c r="R11" s="137"/>
    </row>
    <row r="12" spans="1:18" s="2" customFormat="1" ht="4.05" customHeight="1" x14ac:dyDescent="0.25">
      <c r="A12" s="40"/>
      <c r="B12" s="9"/>
      <c r="C12" s="41"/>
      <c r="D12" s="12"/>
      <c r="E12" s="20"/>
      <c r="F12" s="21"/>
      <c r="G12" s="21"/>
      <c r="I12" s="111"/>
      <c r="J12" s="20"/>
      <c r="K12" s="20"/>
      <c r="L12" s="21"/>
      <c r="M12" s="21"/>
      <c r="O12" s="111"/>
      <c r="P12" s="40"/>
      <c r="Q12" s="9"/>
      <c r="R12" s="41"/>
    </row>
    <row r="13" spans="1:18" s="2" customFormat="1" ht="20.100000000000001" customHeight="1" x14ac:dyDescent="0.25">
      <c r="A13" s="88" t="s">
        <v>109</v>
      </c>
      <c r="B13" s="30"/>
      <c r="C13" s="43"/>
      <c r="D13" s="143" t="s">
        <v>242</v>
      </c>
      <c r="E13" s="141">
        <v>1.2077787275038185</v>
      </c>
      <c r="F13" s="141">
        <v>1.6496572358313297</v>
      </c>
      <c r="G13" s="141">
        <v>3.4388428683761423</v>
      </c>
      <c r="H13" s="141">
        <v>10.345424070774783</v>
      </c>
      <c r="I13" s="141">
        <v>13.670060282916147</v>
      </c>
      <c r="J13" s="141">
        <v>15.562106482502264</v>
      </c>
      <c r="K13" s="141">
        <v>8.0982661381915761</v>
      </c>
      <c r="L13" s="141">
        <v>8.8533628223160417</v>
      </c>
      <c r="M13" s="141">
        <v>9.3702422944059389</v>
      </c>
      <c r="N13" s="141">
        <v>27.804259077181975</v>
      </c>
      <c r="O13" s="141">
        <v>100</v>
      </c>
      <c r="P13" s="88" t="s">
        <v>109</v>
      </c>
      <c r="Q13" s="30"/>
      <c r="R13" s="43"/>
    </row>
    <row r="14" spans="1:18" s="2" customFormat="1" ht="20.100000000000001" customHeight="1" x14ac:dyDescent="0.25">
      <c r="A14" s="89" t="s">
        <v>83</v>
      </c>
      <c r="B14" s="31"/>
      <c r="C14" s="45"/>
      <c r="D14" s="144" t="s">
        <v>242</v>
      </c>
      <c r="E14" s="142">
        <v>2.3842647266422126</v>
      </c>
      <c r="F14" s="142">
        <v>3.0423809713942389</v>
      </c>
      <c r="G14" s="142">
        <v>6.3452653391615339</v>
      </c>
      <c r="H14" s="142">
        <v>17.589534044442701</v>
      </c>
      <c r="I14" s="142">
        <v>18.096761715682039</v>
      </c>
      <c r="J14" s="142">
        <v>15.352511722806931</v>
      </c>
      <c r="K14" s="142">
        <v>6.4906484604798607</v>
      </c>
      <c r="L14" s="142">
        <v>6.3728907361777409</v>
      </c>
      <c r="M14" s="142">
        <v>6.1114849679872245</v>
      </c>
      <c r="N14" s="142">
        <v>18.214257315225542</v>
      </c>
      <c r="O14" s="142">
        <v>100</v>
      </c>
      <c r="P14" s="89" t="s">
        <v>83</v>
      </c>
      <c r="Q14" s="31"/>
      <c r="R14" s="45"/>
    </row>
    <row r="15" spans="1:18" s="2" customFormat="1" ht="20.100000000000001" customHeight="1" x14ac:dyDescent="0.25">
      <c r="A15" s="88" t="s">
        <v>107</v>
      </c>
      <c r="B15" s="30"/>
      <c r="C15" s="43"/>
      <c r="D15" s="143" t="s">
        <v>242</v>
      </c>
      <c r="E15" s="141">
        <v>2.0387925135055798</v>
      </c>
      <c r="F15" s="141">
        <v>2.5639612462242423</v>
      </c>
      <c r="G15" s="141">
        <v>5.124648884918888</v>
      </c>
      <c r="H15" s="141">
        <v>13.866921488018795</v>
      </c>
      <c r="I15" s="141">
        <v>14.539763300045726</v>
      </c>
      <c r="J15" s="141">
        <v>13.184570251547875</v>
      </c>
      <c r="K15" s="141">
        <v>6.4729695596698802</v>
      </c>
      <c r="L15" s="141">
        <v>7.7279676213030326</v>
      </c>
      <c r="M15" s="141">
        <v>7.8318142638334773</v>
      </c>
      <c r="N15" s="141">
        <v>26.648590870932516</v>
      </c>
      <c r="O15" s="141">
        <v>100</v>
      </c>
      <c r="P15" s="88" t="s">
        <v>107</v>
      </c>
      <c r="Q15" s="30"/>
      <c r="R15" s="43"/>
    </row>
    <row r="16" spans="1:18" s="2" customFormat="1" ht="20.100000000000001" customHeight="1" x14ac:dyDescent="0.25">
      <c r="A16" s="89" t="s">
        <v>84</v>
      </c>
      <c r="B16" s="31"/>
      <c r="C16" s="45"/>
      <c r="D16" s="144" t="s">
        <v>242</v>
      </c>
      <c r="E16" s="142">
        <v>2.3707653731205247</v>
      </c>
      <c r="F16" s="142">
        <v>3.6031821253022751</v>
      </c>
      <c r="G16" s="142">
        <v>7.9677469028557297</v>
      </c>
      <c r="H16" s="142">
        <v>24.376165944174357</v>
      </c>
      <c r="I16" s="142">
        <v>22.188730094649937</v>
      </c>
      <c r="J16" s="142">
        <v>15.080079349522192</v>
      </c>
      <c r="K16" s="142">
        <v>6.187728022751708</v>
      </c>
      <c r="L16" s="142">
        <v>5.2227538958858091</v>
      </c>
      <c r="M16" s="142">
        <v>5.7610962637504786</v>
      </c>
      <c r="N16" s="142">
        <v>7.2417520279869807</v>
      </c>
      <c r="O16" s="142">
        <v>100</v>
      </c>
      <c r="P16" s="89" t="s">
        <v>84</v>
      </c>
      <c r="Q16" s="31"/>
      <c r="R16" s="45"/>
    </row>
    <row r="17" spans="1:18" s="2" customFormat="1" ht="20.100000000000001" customHeight="1" x14ac:dyDescent="0.25">
      <c r="A17" s="88" t="s">
        <v>85</v>
      </c>
      <c r="B17" s="30"/>
      <c r="C17" s="43"/>
      <c r="D17" s="143" t="s">
        <v>242</v>
      </c>
      <c r="E17" s="141">
        <v>0.5384463199889894</v>
      </c>
      <c r="F17" s="141">
        <v>0.74019469446390573</v>
      </c>
      <c r="G17" s="141">
        <v>1.6766239319090575</v>
      </c>
      <c r="H17" s="141">
        <v>5.5507203090684438</v>
      </c>
      <c r="I17" s="141">
        <v>7.4199498551072178</v>
      </c>
      <c r="J17" s="141">
        <v>8.4485782528976063</v>
      </c>
      <c r="K17" s="141">
        <v>4.7220886307280887</v>
      </c>
      <c r="L17" s="141">
        <v>5.5953611858199794</v>
      </c>
      <c r="M17" s="141">
        <v>7.5915129514890944</v>
      </c>
      <c r="N17" s="141">
        <v>57.716523868527624</v>
      </c>
      <c r="O17" s="141">
        <v>100</v>
      </c>
      <c r="P17" s="88" t="s">
        <v>85</v>
      </c>
      <c r="Q17" s="30"/>
      <c r="R17" s="43"/>
    </row>
    <row r="18" spans="1:18" s="2" customFormat="1" ht="20.100000000000001" customHeight="1" x14ac:dyDescent="0.25">
      <c r="A18" s="89" t="s">
        <v>86</v>
      </c>
      <c r="B18" s="31"/>
      <c r="C18" s="45"/>
      <c r="D18" s="144" t="s">
        <v>242</v>
      </c>
      <c r="E18" s="142">
        <v>1.6437510373354656</v>
      </c>
      <c r="F18" s="142">
        <v>2.4130102083440521</v>
      </c>
      <c r="G18" s="142">
        <v>5.4222998044553359</v>
      </c>
      <c r="H18" s="142">
        <v>13.172333718800626</v>
      </c>
      <c r="I18" s="142">
        <v>11.948347378427414</v>
      </c>
      <c r="J18" s="142">
        <v>9.829440975225614</v>
      </c>
      <c r="K18" s="142">
        <v>5.2448125382912876</v>
      </c>
      <c r="L18" s="142">
        <v>5.8663477524196654</v>
      </c>
      <c r="M18" s="142">
        <v>8.8698733287116589</v>
      </c>
      <c r="N18" s="142">
        <v>35.589783257988884</v>
      </c>
      <c r="O18" s="142">
        <v>100</v>
      </c>
      <c r="P18" s="89" t="s">
        <v>86</v>
      </c>
      <c r="Q18" s="31"/>
      <c r="R18" s="45"/>
    </row>
    <row r="19" spans="1:18" s="2" customFormat="1" ht="20.100000000000001" customHeight="1" x14ac:dyDescent="0.25">
      <c r="A19" s="88" t="s">
        <v>87</v>
      </c>
      <c r="B19" s="30"/>
      <c r="C19" s="43"/>
      <c r="D19" s="143" t="s">
        <v>242</v>
      </c>
      <c r="E19" s="141">
        <v>0.60802996208833449</v>
      </c>
      <c r="F19" s="141">
        <v>0.82847334997815614</v>
      </c>
      <c r="G19" s="141">
        <v>1.8139477311192824</v>
      </c>
      <c r="H19" s="141">
        <v>5.2938553786751621</v>
      </c>
      <c r="I19" s="141">
        <v>6.7390134244286939</v>
      </c>
      <c r="J19" s="141">
        <v>6.9852457163895227</v>
      </c>
      <c r="K19" s="141">
        <v>3.5366114254488381</v>
      </c>
      <c r="L19" s="141">
        <v>4.8700250511183363</v>
      </c>
      <c r="M19" s="141">
        <v>6.3514352342875027</v>
      </c>
      <c r="N19" s="141">
        <v>62.973362726466185</v>
      </c>
      <c r="O19" s="141">
        <v>100</v>
      </c>
      <c r="P19" s="88" t="s">
        <v>87</v>
      </c>
      <c r="Q19" s="30"/>
      <c r="R19" s="43"/>
    </row>
    <row r="20" spans="1:18" s="2" customFormat="1" ht="20.100000000000001" customHeight="1" x14ac:dyDescent="0.25">
      <c r="A20" s="89" t="s">
        <v>88</v>
      </c>
      <c r="B20" s="31"/>
      <c r="C20" s="45"/>
      <c r="D20" s="144" t="s">
        <v>242</v>
      </c>
      <c r="E20" s="142">
        <v>2.1767316534820083</v>
      </c>
      <c r="F20" s="142">
        <v>3.2405649743146174</v>
      </c>
      <c r="G20" s="142">
        <v>7.1441516678251737</v>
      </c>
      <c r="H20" s="142">
        <v>18.039143965625431</v>
      </c>
      <c r="I20" s="142">
        <v>19.757488199941974</v>
      </c>
      <c r="J20" s="142">
        <v>15.699280733688729</v>
      </c>
      <c r="K20" s="142">
        <v>6.3644963523486489</v>
      </c>
      <c r="L20" s="142">
        <v>6.2298420925243869</v>
      </c>
      <c r="M20" s="142">
        <v>5.9473709839549063</v>
      </c>
      <c r="N20" s="142">
        <v>15.400929376294107</v>
      </c>
      <c r="O20" s="142">
        <v>100</v>
      </c>
      <c r="P20" s="89" t="s">
        <v>88</v>
      </c>
      <c r="Q20" s="31"/>
      <c r="R20" s="45"/>
    </row>
    <row r="21" spans="1:18" s="2" customFormat="1" ht="20.100000000000001" customHeight="1" x14ac:dyDescent="0.25">
      <c r="A21" s="88" t="s">
        <v>89</v>
      </c>
      <c r="B21" s="30"/>
      <c r="C21" s="43"/>
      <c r="D21" s="143" t="s">
        <v>242</v>
      </c>
      <c r="E21" s="141">
        <v>0.603558197441323</v>
      </c>
      <c r="F21" s="141">
        <v>0.87972323045587431</v>
      </c>
      <c r="G21" s="141">
        <v>1.9885177478563265</v>
      </c>
      <c r="H21" s="141">
        <v>6.0709322950361431</v>
      </c>
      <c r="I21" s="141">
        <v>8.4980915588360677</v>
      </c>
      <c r="J21" s="141">
        <v>9.8183555484031473</v>
      </c>
      <c r="K21" s="141">
        <v>6.0222443071409097</v>
      </c>
      <c r="L21" s="141">
        <v>6.6079768767626943</v>
      </c>
      <c r="M21" s="141">
        <v>8.7814411772560241</v>
      </c>
      <c r="N21" s="141">
        <v>50.729159060811497</v>
      </c>
      <c r="O21" s="141">
        <v>100</v>
      </c>
      <c r="P21" s="88" t="s">
        <v>89</v>
      </c>
      <c r="Q21" s="30"/>
      <c r="R21" s="43"/>
    </row>
    <row r="22" spans="1:18" s="2" customFormat="1" ht="20.100000000000001" customHeight="1" x14ac:dyDescent="0.25">
      <c r="A22" s="89" t="s">
        <v>90</v>
      </c>
      <c r="B22" s="31"/>
      <c r="C22" s="45"/>
      <c r="D22" s="144" t="s">
        <v>242</v>
      </c>
      <c r="E22" s="142">
        <v>3.4609176924343457</v>
      </c>
      <c r="F22" s="142">
        <v>4.2671280905878106</v>
      </c>
      <c r="G22" s="142">
        <v>8.3114419494417149</v>
      </c>
      <c r="H22" s="142">
        <v>18.293752909613772</v>
      </c>
      <c r="I22" s="142">
        <v>15.131731450453513</v>
      </c>
      <c r="J22" s="142">
        <v>11.753444783061992</v>
      </c>
      <c r="K22" s="142">
        <v>5.3945056475794351</v>
      </c>
      <c r="L22" s="142">
        <v>5.4870438179447092</v>
      </c>
      <c r="M22" s="142">
        <v>5.5697714573292991</v>
      </c>
      <c r="N22" s="142">
        <v>22.33026220155341</v>
      </c>
      <c r="O22" s="142">
        <v>100</v>
      </c>
      <c r="P22" s="89" t="s">
        <v>90</v>
      </c>
      <c r="Q22" s="31"/>
      <c r="R22" s="45"/>
    </row>
    <row r="23" spans="1:18" s="2" customFormat="1" ht="20.100000000000001" customHeight="1" x14ac:dyDescent="0.25">
      <c r="A23" s="88" t="s">
        <v>91</v>
      </c>
      <c r="B23" s="30"/>
      <c r="C23" s="43"/>
      <c r="D23" s="143" t="s">
        <v>242</v>
      </c>
      <c r="E23" s="141">
        <v>3.1934436573423057</v>
      </c>
      <c r="F23" s="141">
        <v>3.6290350544057683</v>
      </c>
      <c r="G23" s="141">
        <v>6.9605394512211696</v>
      </c>
      <c r="H23" s="141">
        <v>17.588190846990521</v>
      </c>
      <c r="I23" s="141">
        <v>16.17525325087863</v>
      </c>
      <c r="J23" s="141">
        <v>13.430073920179053</v>
      </c>
      <c r="K23" s="141">
        <v>6.0138759779974658</v>
      </c>
      <c r="L23" s="141">
        <v>6.0889543227890623</v>
      </c>
      <c r="M23" s="141">
        <v>8.0338322344168347</v>
      </c>
      <c r="N23" s="141">
        <v>18.886801283779192</v>
      </c>
      <c r="O23" s="141">
        <v>100</v>
      </c>
      <c r="P23" s="88" t="s">
        <v>91</v>
      </c>
      <c r="Q23" s="30"/>
      <c r="R23" s="43"/>
    </row>
    <row r="24" spans="1:18" s="2" customFormat="1" ht="20.100000000000001" customHeight="1" x14ac:dyDescent="0.25">
      <c r="A24" s="89" t="s">
        <v>92</v>
      </c>
      <c r="B24" s="31"/>
      <c r="C24" s="45"/>
      <c r="D24" s="144" t="s">
        <v>242</v>
      </c>
      <c r="E24" s="142">
        <v>1.3437215954932742</v>
      </c>
      <c r="F24" s="142">
        <v>1.5815214654698155</v>
      </c>
      <c r="G24" s="142">
        <v>3.0217931677549332</v>
      </c>
      <c r="H24" s="142">
        <v>7.8948234887043931</v>
      </c>
      <c r="I24" s="142">
        <v>9.5511568438125831</v>
      </c>
      <c r="J24" s="142">
        <v>10.540936329197272</v>
      </c>
      <c r="K24" s="142">
        <v>5.6887738490512598</v>
      </c>
      <c r="L24" s="142">
        <v>6.2404202539974047</v>
      </c>
      <c r="M24" s="142">
        <v>6.3476887381025522</v>
      </c>
      <c r="N24" s="142">
        <v>47.789164268416513</v>
      </c>
      <c r="O24" s="142">
        <v>100</v>
      </c>
      <c r="P24" s="89" t="s">
        <v>92</v>
      </c>
      <c r="Q24" s="31"/>
      <c r="R24" s="45"/>
    </row>
    <row r="25" spans="1:18" s="2" customFormat="1" ht="20.100000000000001" customHeight="1" x14ac:dyDescent="0.25">
      <c r="A25" s="88" t="s">
        <v>93</v>
      </c>
      <c r="B25" s="30"/>
      <c r="C25" s="43"/>
      <c r="D25" s="143" t="s">
        <v>242</v>
      </c>
      <c r="E25" s="141">
        <v>2.3679354144406815</v>
      </c>
      <c r="F25" s="141">
        <v>2.8107323456527018</v>
      </c>
      <c r="G25" s="141">
        <v>5.4824611648404282</v>
      </c>
      <c r="H25" s="141">
        <v>14.230523855156102</v>
      </c>
      <c r="I25" s="141">
        <v>15.756221425685411</v>
      </c>
      <c r="J25" s="141">
        <v>14.141256289853116</v>
      </c>
      <c r="K25" s="141">
        <v>6.6656316204373667</v>
      </c>
      <c r="L25" s="141">
        <v>7.0156977706040822</v>
      </c>
      <c r="M25" s="141">
        <v>7.1251401850307152</v>
      </c>
      <c r="N25" s="141">
        <v>24.404399928299394</v>
      </c>
      <c r="O25" s="141">
        <v>100</v>
      </c>
      <c r="P25" s="88" t="s">
        <v>93</v>
      </c>
      <c r="Q25" s="30"/>
      <c r="R25" s="43"/>
    </row>
    <row r="26" spans="1:18" s="2" customFormat="1" ht="20.100000000000001" customHeight="1" x14ac:dyDescent="0.25">
      <c r="A26" s="89" t="s">
        <v>94</v>
      </c>
      <c r="B26" s="31"/>
      <c r="C26" s="45"/>
      <c r="D26" s="144" t="s">
        <v>242</v>
      </c>
      <c r="E26" s="142">
        <v>2.1574005805690204</v>
      </c>
      <c r="F26" s="142">
        <v>2.7493660699386995</v>
      </c>
      <c r="G26" s="142">
        <v>5.9447389773528014</v>
      </c>
      <c r="H26" s="142">
        <v>17.764925978373274</v>
      </c>
      <c r="I26" s="142">
        <v>20.871145586673045</v>
      </c>
      <c r="J26" s="142">
        <v>18.443038105614132</v>
      </c>
      <c r="K26" s="142">
        <v>7.1476834269997092</v>
      </c>
      <c r="L26" s="142">
        <v>7.1379477671291633</v>
      </c>
      <c r="M26" s="142">
        <v>6.3072848555409404</v>
      </c>
      <c r="N26" s="142">
        <v>11.476468651809222</v>
      </c>
      <c r="O26" s="142">
        <v>100</v>
      </c>
      <c r="P26" s="89" t="s">
        <v>94</v>
      </c>
      <c r="Q26" s="31"/>
      <c r="R26" s="45"/>
    </row>
    <row r="27" spans="1:18" s="2" customFormat="1" ht="20.100000000000001" customHeight="1" x14ac:dyDescent="0.25">
      <c r="A27" s="88" t="s">
        <v>95</v>
      </c>
      <c r="B27" s="30"/>
      <c r="C27" s="43"/>
      <c r="D27" s="143" t="s">
        <v>242</v>
      </c>
      <c r="E27" s="141">
        <v>1.5896743015623835</v>
      </c>
      <c r="F27" s="141">
        <v>2.2457082768290149</v>
      </c>
      <c r="G27" s="141">
        <v>5.0831827549396627</v>
      </c>
      <c r="H27" s="141">
        <v>14.342729144388956</v>
      </c>
      <c r="I27" s="141">
        <v>15.999927328618957</v>
      </c>
      <c r="J27" s="141">
        <v>14.012473155211426</v>
      </c>
      <c r="K27" s="141">
        <v>6.9977188656867417</v>
      </c>
      <c r="L27" s="141">
        <v>6.3044528171893992</v>
      </c>
      <c r="M27" s="141">
        <v>7.3462179583770313</v>
      </c>
      <c r="N27" s="141">
        <v>26.077915397196413</v>
      </c>
      <c r="O27" s="141">
        <v>100</v>
      </c>
      <c r="P27" s="88" t="s">
        <v>95</v>
      </c>
      <c r="Q27" s="30"/>
      <c r="R27" s="43"/>
    </row>
    <row r="28" spans="1:18" s="2" customFormat="1" ht="20.100000000000001" customHeight="1" x14ac:dyDescent="0.25">
      <c r="A28" s="89" t="s">
        <v>96</v>
      </c>
      <c r="B28" s="31"/>
      <c r="C28" s="45"/>
      <c r="D28" s="144" t="s">
        <v>242</v>
      </c>
      <c r="E28" s="142">
        <v>1.3763439270549369</v>
      </c>
      <c r="F28" s="142">
        <v>1.856165687400998</v>
      </c>
      <c r="G28" s="142">
        <v>4.2242745330538387</v>
      </c>
      <c r="H28" s="142">
        <v>13.205155375597851</v>
      </c>
      <c r="I28" s="142">
        <v>15.757559145423803</v>
      </c>
      <c r="J28" s="142">
        <v>13.351143189503787</v>
      </c>
      <c r="K28" s="142">
        <v>7.0215023401308203</v>
      </c>
      <c r="L28" s="142">
        <v>7.6938734359966112</v>
      </c>
      <c r="M28" s="142">
        <v>10.963772468453097</v>
      </c>
      <c r="N28" s="142">
        <v>24.550209897384246</v>
      </c>
      <c r="O28" s="142">
        <v>100</v>
      </c>
      <c r="P28" s="89" t="s">
        <v>96</v>
      </c>
      <c r="Q28" s="31"/>
      <c r="R28" s="45"/>
    </row>
    <row r="29" spans="1:18" s="2" customFormat="1" ht="20.100000000000001" customHeight="1" x14ac:dyDescent="0.25">
      <c r="A29" s="88" t="s">
        <v>97</v>
      </c>
      <c r="B29" s="30"/>
      <c r="C29" s="43"/>
      <c r="D29" s="143" t="s">
        <v>242</v>
      </c>
      <c r="E29" s="141">
        <v>1.9247572690221904</v>
      </c>
      <c r="F29" s="141">
        <v>2.5596476686737692</v>
      </c>
      <c r="G29" s="141">
        <v>5.6508944662607252</v>
      </c>
      <c r="H29" s="141">
        <v>16.525835607087327</v>
      </c>
      <c r="I29" s="141">
        <v>18.469224118377692</v>
      </c>
      <c r="J29" s="141">
        <v>15.438648815151245</v>
      </c>
      <c r="K29" s="141">
        <v>6.9598579406407293</v>
      </c>
      <c r="L29" s="141">
        <v>7.5303762145593858</v>
      </c>
      <c r="M29" s="141">
        <v>6.5902245803231301</v>
      </c>
      <c r="N29" s="141">
        <v>18.350533319903821</v>
      </c>
      <c r="O29" s="141">
        <v>100</v>
      </c>
      <c r="P29" s="88" t="s">
        <v>97</v>
      </c>
      <c r="Q29" s="30"/>
      <c r="R29" s="43"/>
    </row>
    <row r="30" spans="1:18" s="2" customFormat="1" ht="20.100000000000001" customHeight="1" x14ac:dyDescent="0.25">
      <c r="A30" s="89" t="s">
        <v>98</v>
      </c>
      <c r="B30" s="31"/>
      <c r="C30" s="45"/>
      <c r="D30" s="144" t="s">
        <v>242</v>
      </c>
      <c r="E30" s="142">
        <v>1.6921747628341777</v>
      </c>
      <c r="F30" s="142">
        <v>2.8530155423683619</v>
      </c>
      <c r="G30" s="142">
        <v>7.1825384994022192</v>
      </c>
      <c r="H30" s="142">
        <v>18.697597010575876</v>
      </c>
      <c r="I30" s="142">
        <v>17.501710462253669</v>
      </c>
      <c r="J30" s="142">
        <v>14.353877367385167</v>
      </c>
      <c r="K30" s="142">
        <v>6.2745598375514309</v>
      </c>
      <c r="L30" s="142">
        <v>6.828038003688266</v>
      </c>
      <c r="M30" s="142">
        <v>8.5105135660540654</v>
      </c>
      <c r="N30" s="142">
        <v>16.105974947886772</v>
      </c>
      <c r="O30" s="142">
        <v>100</v>
      </c>
      <c r="P30" s="89" t="s">
        <v>98</v>
      </c>
      <c r="Q30" s="31"/>
      <c r="R30" s="45"/>
    </row>
    <row r="31" spans="1:18" s="2" customFormat="1" ht="20.100000000000001" customHeight="1" x14ac:dyDescent="0.25">
      <c r="A31" s="88" t="s">
        <v>108</v>
      </c>
      <c r="B31" s="30"/>
      <c r="C31" s="43"/>
      <c r="D31" s="143" t="s">
        <v>242</v>
      </c>
      <c r="E31" s="141">
        <v>1.8900348610921611</v>
      </c>
      <c r="F31" s="141">
        <v>2.4655746728157255</v>
      </c>
      <c r="G31" s="141">
        <v>5.2242830573734134</v>
      </c>
      <c r="H31" s="141">
        <v>16.048418238422133</v>
      </c>
      <c r="I31" s="141">
        <v>20.519598220356425</v>
      </c>
      <c r="J31" s="141">
        <v>18.476426553699557</v>
      </c>
      <c r="K31" s="141">
        <v>7.7344171295934707</v>
      </c>
      <c r="L31" s="141">
        <v>6.9026787309261852</v>
      </c>
      <c r="M31" s="141">
        <v>6.2391240744684691</v>
      </c>
      <c r="N31" s="141">
        <v>14.499444461252462</v>
      </c>
      <c r="O31" s="141">
        <v>100</v>
      </c>
      <c r="P31" s="88" t="s">
        <v>108</v>
      </c>
      <c r="Q31" s="30"/>
      <c r="R31" s="43"/>
    </row>
    <row r="32" spans="1:18" s="2" customFormat="1" ht="20.100000000000001" customHeight="1" x14ac:dyDescent="0.25">
      <c r="A32" s="89" t="s">
        <v>99</v>
      </c>
      <c r="B32" s="31"/>
      <c r="C32" s="45"/>
      <c r="D32" s="144" t="s">
        <v>242</v>
      </c>
      <c r="E32" s="142">
        <v>1.7999780538406229</v>
      </c>
      <c r="F32" s="142">
        <v>2.4289440808356186</v>
      </c>
      <c r="G32" s="142">
        <v>5.4608359301343246</v>
      </c>
      <c r="H32" s="142">
        <v>15.884061766875654</v>
      </c>
      <c r="I32" s="142">
        <v>18.14627437629396</v>
      </c>
      <c r="J32" s="142">
        <v>16.296020177361321</v>
      </c>
      <c r="K32" s="142">
        <v>7.0379882738357527</v>
      </c>
      <c r="L32" s="142">
        <v>6.8764782299388152</v>
      </c>
      <c r="M32" s="142">
        <v>6.7660492531034286</v>
      </c>
      <c r="N32" s="142">
        <v>19.303369857780506</v>
      </c>
      <c r="O32" s="142">
        <v>100</v>
      </c>
      <c r="P32" s="89" t="s">
        <v>99</v>
      </c>
      <c r="Q32" s="31"/>
      <c r="R32" s="45"/>
    </row>
    <row r="33" spans="1:18" s="2" customFormat="1" ht="20.100000000000001" customHeight="1" x14ac:dyDescent="0.25">
      <c r="A33" s="88" t="s">
        <v>100</v>
      </c>
      <c r="B33" s="30"/>
      <c r="C33" s="43"/>
      <c r="D33" s="143" t="s">
        <v>242</v>
      </c>
      <c r="E33" s="141">
        <v>2.2518690167077251</v>
      </c>
      <c r="F33" s="141">
        <v>3.4679440451147547</v>
      </c>
      <c r="G33" s="141">
        <v>7.254483496296011</v>
      </c>
      <c r="H33" s="141">
        <v>16.160132456349288</v>
      </c>
      <c r="I33" s="141">
        <v>14.549858852589406</v>
      </c>
      <c r="J33" s="141">
        <v>12.57480411927291</v>
      </c>
      <c r="K33" s="141">
        <v>7.001582867397584</v>
      </c>
      <c r="L33" s="141">
        <v>7.9590617800055474</v>
      </c>
      <c r="M33" s="141">
        <v>8.5845860210064711</v>
      </c>
      <c r="N33" s="141">
        <v>20.195677345260307</v>
      </c>
      <c r="O33" s="141">
        <v>100</v>
      </c>
      <c r="P33" s="88" t="s">
        <v>100</v>
      </c>
      <c r="Q33" s="30"/>
      <c r="R33" s="43"/>
    </row>
    <row r="34" spans="1:18" s="2" customFormat="1" ht="20.100000000000001" customHeight="1" x14ac:dyDescent="0.25">
      <c r="A34" s="89" t="s">
        <v>101</v>
      </c>
      <c r="B34" s="31"/>
      <c r="C34" s="45"/>
      <c r="D34" s="144" t="s">
        <v>242</v>
      </c>
      <c r="E34" s="142">
        <v>1.7223565280441646</v>
      </c>
      <c r="F34" s="142">
        <v>2.6157433446257357</v>
      </c>
      <c r="G34" s="142">
        <v>5.3325207343805952</v>
      </c>
      <c r="H34" s="142">
        <v>14.42547084033945</v>
      </c>
      <c r="I34" s="142">
        <v>15.230906979226736</v>
      </c>
      <c r="J34" s="142">
        <v>14.361828673171903</v>
      </c>
      <c r="K34" s="142">
        <v>7.1205642187332279</v>
      </c>
      <c r="L34" s="142">
        <v>7.7730877917902985</v>
      </c>
      <c r="M34" s="142">
        <v>8.0105910888560938</v>
      </c>
      <c r="N34" s="142">
        <v>23.406929800831783</v>
      </c>
      <c r="O34" s="142">
        <v>100</v>
      </c>
      <c r="P34" s="89" t="s">
        <v>101</v>
      </c>
      <c r="Q34" s="31"/>
      <c r="R34" s="45"/>
    </row>
    <row r="35" spans="1:18" s="2" customFormat="1" ht="20.100000000000001" customHeight="1" x14ac:dyDescent="0.25">
      <c r="A35" s="88" t="s">
        <v>102</v>
      </c>
      <c r="B35" s="30"/>
      <c r="C35" s="43"/>
      <c r="D35" s="143" t="s">
        <v>242</v>
      </c>
      <c r="E35" s="141">
        <v>3.2561913527807658</v>
      </c>
      <c r="F35" s="141">
        <v>5.0919263954276852</v>
      </c>
      <c r="G35" s="141">
        <v>10.024197739272299</v>
      </c>
      <c r="H35" s="141">
        <v>23.290215269053913</v>
      </c>
      <c r="I35" s="141">
        <v>20.228187640123618</v>
      </c>
      <c r="J35" s="141">
        <v>13.957358144638373</v>
      </c>
      <c r="K35" s="141">
        <v>5.4461555074379975</v>
      </c>
      <c r="L35" s="141">
        <v>5.148590043937566</v>
      </c>
      <c r="M35" s="141">
        <v>4.0435838231298264</v>
      </c>
      <c r="N35" s="141">
        <v>9.5135940841979583</v>
      </c>
      <c r="O35" s="141">
        <v>100</v>
      </c>
      <c r="P35" s="88" t="s">
        <v>102</v>
      </c>
      <c r="Q35" s="30"/>
      <c r="R35" s="43"/>
    </row>
    <row r="36" spans="1:18" s="2" customFormat="1" ht="20.100000000000001" customHeight="1" x14ac:dyDescent="0.25">
      <c r="A36" s="89" t="s">
        <v>103</v>
      </c>
      <c r="B36" s="31"/>
      <c r="C36" s="45"/>
      <c r="D36" s="144" t="s">
        <v>242</v>
      </c>
      <c r="E36" s="142">
        <v>3.2611672471986997</v>
      </c>
      <c r="F36" s="142">
        <v>3.9724119146088102</v>
      </c>
      <c r="G36" s="142">
        <v>8.0365709310567901</v>
      </c>
      <c r="H36" s="142">
        <v>19.933526371930341</v>
      </c>
      <c r="I36" s="142">
        <v>17.075056829127938</v>
      </c>
      <c r="J36" s="142">
        <v>13.978439345190218</v>
      </c>
      <c r="K36" s="142">
        <v>6.1284238272406197</v>
      </c>
      <c r="L36" s="142">
        <v>7.1778469019798825</v>
      </c>
      <c r="M36" s="142">
        <v>6.765362884262637</v>
      </c>
      <c r="N36" s="142">
        <v>13.67119374740405</v>
      </c>
      <c r="O36" s="142">
        <v>100</v>
      </c>
      <c r="P36" s="89" t="s">
        <v>103</v>
      </c>
      <c r="Q36" s="31"/>
      <c r="R36" s="45"/>
    </row>
    <row r="37" spans="1:18" s="2" customFormat="1" ht="20.100000000000001" customHeight="1" x14ac:dyDescent="0.25">
      <c r="A37" s="88" t="s">
        <v>104</v>
      </c>
      <c r="B37" s="30"/>
      <c r="C37" s="43"/>
      <c r="D37" s="143" t="s">
        <v>242</v>
      </c>
      <c r="E37" s="141">
        <v>1.1587217277054769</v>
      </c>
      <c r="F37" s="141">
        <v>1.3945595058174887</v>
      </c>
      <c r="G37" s="141">
        <v>2.8702788434406847</v>
      </c>
      <c r="H37" s="141">
        <v>7.8579355623665927</v>
      </c>
      <c r="I37" s="141">
        <v>9.0979257815746681</v>
      </c>
      <c r="J37" s="141">
        <v>9.9419736627639193</v>
      </c>
      <c r="K37" s="141">
        <v>6.0040866703795084</v>
      </c>
      <c r="L37" s="141">
        <v>7.8727749258776178</v>
      </c>
      <c r="M37" s="141">
        <v>9.8872355093225703</v>
      </c>
      <c r="N37" s="141">
        <v>43.914507810751459</v>
      </c>
      <c r="O37" s="141">
        <v>100</v>
      </c>
      <c r="P37" s="88" t="s">
        <v>104</v>
      </c>
      <c r="Q37" s="30"/>
      <c r="R37" s="43"/>
    </row>
    <row r="38" spans="1:18" s="2" customFormat="1" ht="20.100000000000001" customHeight="1" x14ac:dyDescent="0.25">
      <c r="A38" s="89" t="s">
        <v>105</v>
      </c>
      <c r="B38" s="31"/>
      <c r="C38" s="45"/>
      <c r="D38" s="144" t="s">
        <v>242</v>
      </c>
      <c r="E38" s="142">
        <v>3.2894023472381684</v>
      </c>
      <c r="F38" s="142">
        <v>4.717151422375303</v>
      </c>
      <c r="G38" s="142">
        <v>10.322043628013779</v>
      </c>
      <c r="H38" s="142">
        <v>23.890531317770126</v>
      </c>
      <c r="I38" s="142">
        <v>16.001307564740401</v>
      </c>
      <c r="J38" s="142">
        <v>10.261831866309478</v>
      </c>
      <c r="K38" s="142">
        <v>4.2767731853552746</v>
      </c>
      <c r="L38" s="142">
        <v>4.8962080622528381</v>
      </c>
      <c r="M38" s="142">
        <v>4.6120997576221461</v>
      </c>
      <c r="N38" s="142">
        <v>17.732650848322489</v>
      </c>
      <c r="O38" s="142">
        <v>100</v>
      </c>
      <c r="P38" s="89" t="s">
        <v>105</v>
      </c>
      <c r="Q38" s="31"/>
      <c r="R38" s="45"/>
    </row>
    <row r="39" spans="1:18" s="2" customFormat="1" ht="20.100000000000001" customHeight="1" x14ac:dyDescent="0.25">
      <c r="A39" s="88" t="s">
        <v>106</v>
      </c>
      <c r="B39" s="30"/>
      <c r="C39" s="43"/>
      <c r="D39" s="143" t="s">
        <v>242</v>
      </c>
      <c r="E39" s="141">
        <v>1.6864120639285627</v>
      </c>
      <c r="F39" s="141">
        <v>2.2819205428428861</v>
      </c>
      <c r="G39" s="141">
        <v>4.7861490771128246</v>
      </c>
      <c r="H39" s="141">
        <v>13.175037828168758</v>
      </c>
      <c r="I39" s="141">
        <v>14.650310327080508</v>
      </c>
      <c r="J39" s="141">
        <v>13.889914996894618</v>
      </c>
      <c r="K39" s="141">
        <v>6.7534954642947005</v>
      </c>
      <c r="L39" s="141">
        <v>7.2855842392045842</v>
      </c>
      <c r="M39" s="141">
        <v>7.7531513616237389</v>
      </c>
      <c r="N39" s="141">
        <v>27.738024098848829</v>
      </c>
      <c r="O39" s="141">
        <v>100</v>
      </c>
      <c r="P39" s="88" t="s">
        <v>106</v>
      </c>
      <c r="Q39" s="30"/>
      <c r="R39" s="43"/>
    </row>
    <row r="40" spans="1:18" ht="8.1" customHeight="1" thickBot="1" x14ac:dyDescent="0.2">
      <c r="A40" s="46"/>
      <c r="B40" s="47"/>
      <c r="C40" s="48"/>
      <c r="D40" s="112"/>
      <c r="E40" s="35"/>
      <c r="F40" s="35"/>
      <c r="G40" s="35"/>
      <c r="H40" s="39"/>
      <c r="I40" s="35"/>
      <c r="J40" s="156"/>
      <c r="K40" s="35"/>
      <c r="L40" s="35"/>
      <c r="M40" s="35"/>
      <c r="N40" s="39"/>
      <c r="O40" s="35"/>
      <c r="P40" s="46"/>
      <c r="Q40" s="47"/>
      <c r="R40" s="48"/>
    </row>
    <row r="41" spans="1:18" ht="12" customHeight="1" x14ac:dyDescent="0.15"/>
    <row r="42" spans="1:18" s="33" customFormat="1" ht="15" customHeight="1" x14ac:dyDescent="0.25">
      <c r="A42" s="169">
        <v>12</v>
      </c>
      <c r="B42" s="51"/>
      <c r="C42" s="56"/>
      <c r="D42" s="56"/>
      <c r="E42" s="56"/>
      <c r="F42" s="56"/>
      <c r="G42" s="56"/>
      <c r="H42" s="56"/>
      <c r="I42" s="155" t="s">
        <v>73</v>
      </c>
      <c r="J42" s="56" t="s">
        <v>73</v>
      </c>
      <c r="K42" s="52"/>
      <c r="L42" s="52"/>
      <c r="M42" s="51"/>
      <c r="N42" s="51"/>
      <c r="O42" s="51"/>
      <c r="P42" s="56"/>
      <c r="Q42" s="51"/>
      <c r="R42" s="168">
        <v>13</v>
      </c>
    </row>
  </sheetData>
  <phoneticPr fontId="0" type="noConversion"/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36</vt:i4>
      </vt:variant>
    </vt:vector>
  </HeadingPairs>
  <TitlesOfParts>
    <vt:vector size="36" baseType="lpstr">
      <vt:lpstr>Titre 1</vt:lpstr>
      <vt:lpstr>Tables des matières</vt:lpstr>
      <vt:lpstr>Introduction</vt:lpstr>
      <vt:lpstr>Titre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Vermögensstatistik der natürlichen Personen- Statistique de la fortune des personnes physiques pour l'ensemble de la Suisse</dc:title>
  <dc:subject>Reinvermögen – Fortune nette</dc:subject>
  <dc:creator>ESTV, Abteilung Grundlagen - AFC, Division Etudes et supports, Bruno Schneeberger</dc:creator>
  <cp:keywords>Vermögensstatistik der natürlichen Personen - Statistique de la fortune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2015-03-31T07:07:29Z</cp:lastPrinted>
  <dcterms:created xsi:type="dcterms:W3CDTF">2006-09-13T08:41:36Z</dcterms:created>
  <dcterms:modified xsi:type="dcterms:W3CDTF">2018-04-17T07:50:30Z</dcterms:modified>
  <cp:category>Statistik - Statistique</cp:category>
</cp:coreProperties>
</file>